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00" tabRatio="851" activeTab="9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支出分类(政府预算)" sheetId="6" r:id="rId6"/>
    <sheet name="5支出分类（部门预算）" sheetId="7" r:id="rId7"/>
    <sheet name="6财政拨款收支总表" sheetId="8" r:id="rId8"/>
    <sheet name="7一般公共预算支出表" sheetId="9" r:id="rId9"/>
    <sheet name="8工资福利(政府预算)" sheetId="10" r:id="rId10"/>
    <sheet name="9工资福利" sheetId="11" r:id="rId11"/>
    <sheet name="10个人家庭(政府预算)" sheetId="12" r:id="rId12"/>
    <sheet name="11个人家庭" sheetId="13" r:id="rId13"/>
    <sheet name="12商品服务(政府预算)" sheetId="14" r:id="rId14"/>
    <sheet name="13商品服务" sheetId="15" r:id="rId15"/>
    <sheet name="14三公" sheetId="16" r:id="rId16"/>
    <sheet name="15政府性基金" sheetId="17" r:id="rId17"/>
    <sheet name="16政府性基金(政府预算)" sheetId="18" r:id="rId18"/>
    <sheet name="17政府性基金（部门预算）" sheetId="19" r:id="rId19"/>
    <sheet name="18国有资本经营预算" sheetId="20" r:id="rId20"/>
    <sheet name="19财政专户管理资金" sheetId="21" r:id="rId21"/>
    <sheet name="20专项清单" sheetId="22" r:id="rId22"/>
    <sheet name="21项目支出绩效目标表" sheetId="23" r:id="rId23"/>
    <sheet name="22整体支出绩效目标表" sheetId="24" r:id="rId24"/>
    <sheet name="23预算基本支出情况表（总表）" sheetId="25" r:id="rId25"/>
    <sheet name="Sheet1" sheetId="26" r:id="rId26"/>
  </sheets>
  <definedNames>
    <definedName name="_xlnm._FilterDatabase" localSheetId="24" hidden="1">'23预算基本支出情况表（总表）'!$A$1:$E$62</definedName>
    <definedName name="_xlnm._FilterDatabase" localSheetId="4" hidden="1">'3支出总表'!$A$5:$N$17</definedName>
    <definedName name="_xlnm._FilterDatabase" localSheetId="8" hidden="1">'7一般公共预算支出表'!$A$5:$K$17</definedName>
    <definedName name="_xlnm._FilterDatabase" localSheetId="10" hidden="1">'9工资福利'!$A$5:$V$9</definedName>
    <definedName name="_xlnm._FilterDatabase" localSheetId="5" hidden="1">'4支出分类(政府预算)'!$A$5:$T$17</definedName>
    <definedName name="_xlnm._FilterDatabase" localSheetId="6" hidden="1">'5支出分类（部门预算）'!$A$5:$U$17</definedName>
    <definedName name="_xlnm._FilterDatabase" localSheetId="3" hidden="1">'2收入总表'!$A$1:$Y$9</definedName>
  </definedNames>
  <calcPr calcId="144525"/>
</workbook>
</file>

<file path=xl/sharedStrings.xml><?xml version="1.0" encoding="utf-8"?>
<sst xmlns="http://schemas.openxmlformats.org/spreadsheetml/2006/main" count="1228" uniqueCount="569">
  <si>
    <t>2022年部门预算公开表</t>
  </si>
  <si>
    <t>单位编码：</t>
  </si>
  <si>
    <t>703001</t>
  </si>
  <si>
    <t>单位名称：</t>
  </si>
  <si>
    <t>桃江县高桥镇人民政府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</si>
  <si>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</si>
  <si>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</si>
  <si>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</si>
  <si>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</si>
  <si>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</si>
  <si>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</si>
  <si>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</si>
  <si>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</si>
  <si>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</si>
  <si>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</si>
  <si>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</si>
  <si>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</si>
  <si>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</si>
  <si>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</si>
  <si>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</si>
  <si>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</si>
  <si>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</si>
  <si>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</si>
  <si>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</si>
  <si>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</si>
  <si>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</si>
  <si>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</si>
  <si>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其他项目支出绩效目标表</t>
  </si>
  <si>
    <t>部门整体支出绩效目标表</t>
  </si>
  <si>
    <t>一般公共预算基本支出情况表（总表）</t>
  </si>
  <si>
    <t>部门公开表01</t>
  </si>
  <si>
    <t>部门：703_桃江县高桥镇人民政府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</si>
  <si>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</si>
  <si>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</si>
  <si>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</si>
  <si>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</si>
  <si>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</si>
  <si>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</si>
  <si>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</si>
  <si>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</si>
  <si>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</si>
  <si>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</si>
  <si>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</si>
  <si>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</si>
  <si>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</si>
  <si>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</si>
  <si>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</si>
  <si>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</si>
  <si>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</si>
  <si>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</si>
  <si>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</si>
  <si>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三、机关资本性支出（一）</t>
  </si>
  <si>
    <t xml:space="preserve">        行政事业性收费收入</t>
  </si>
  <si>
    <t>（四）公共安全支出</t>
  </si>
  <si>
    <t xml:space="preserve">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</si>
  <si>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</si>
  <si>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</si>
  <si>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</si>
  <si>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</si>
  <si>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</si>
  <si>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</si>
  <si>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</si>
  <si>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</si>
  <si>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</si>
  <si>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</si>
  <si>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</si>
  <si>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</si>
  <si>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</si>
  <si>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</si>
  <si>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</si>
  <si>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</si>
  <si>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</si>
  <si>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</si>
  <si>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</si>
  <si>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</si>
  <si>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</si>
  <si>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</si>
  <si>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</si>
  <si>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</si>
  <si>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</si>
  <si>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</si>
  <si>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</si>
  <si>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</si>
  <si>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</si>
  <si>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</si>
  <si>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</si>
  <si>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</si>
  <si>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</si>
  <si>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</si>
  <si>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</si>
  <si>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</si>
  <si>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</si>
  <si>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</si>
  <si>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</si>
  <si>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</si>
  <si>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</si>
  <si>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</si>
  <si>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</si>
  <si>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</si>
  <si>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</si>
  <si>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</si>
  <si>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</si>
  <si>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</si>
  <si>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</si>
  <si>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</si>
  <si>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</si>
  <si>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</si>
  <si>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</si>
  <si>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</si>
  <si>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</si>
  <si>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</si>
  <si>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</si>
  <si>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</si>
  <si>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</si>
  <si>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</si>
  <si>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</si>
  <si>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</si>
  <si>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</si>
  <si>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</si>
  <si>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</si>
  <si>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</si>
  <si>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</si>
  <si>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</si>
  <si>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</si>
  <si>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</si>
  <si>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</si>
  <si>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</si>
  <si>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</si>
  <si>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</si>
  <si>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</si>
  <si>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</si>
  <si>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</si>
  <si>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</si>
  <si>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</si>
  <si>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</si>
  <si>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</si>
  <si>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</si>
  <si>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</si>
  <si>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</si>
  <si>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</si>
  <si>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</si>
  <si>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</si>
  <si>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</si>
  <si>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</si>
  <si>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</si>
  <si>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</si>
  <si>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</si>
  <si>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</si>
  <si>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</si>
  <si>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</si>
  <si>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</si>
  <si>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</si>
  <si>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</si>
  <si>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</si>
  <si>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703</t>
  </si>
  <si>
    <t xml:space="preserve">  703001</t>
  </si>
  <si>
    <t xml:space="preserve">  桃江县高桥镇人民政府</t>
  </si>
  <si>
    <t>部门公开表03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</si>
  <si>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</si>
  <si>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</si>
  <si>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</si>
  <si>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</si>
  <si>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</si>
  <si>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</si>
  <si>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</si>
  <si>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</si>
  <si>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</si>
  <si>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</si>
  <si>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</si>
  <si>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>工资福利支出</t>
  </si>
  <si>
    <t>对个人和家庭的补助</t>
  </si>
  <si>
    <t>商品和服务支出</t>
  </si>
  <si>
    <r>
      <rPr>
        <b/>
        <sz val="10"/>
        <rFont val="serif"/>
        <charset val="134"/>
      </rPr>
      <t xml:space="preserve">  </t>
    </r>
    <r>
      <rPr>
        <b/>
        <sz val="10"/>
        <rFont val="SimSun"/>
        <charset val="134"/>
      </rPr>
      <t>703001</t>
    </r>
  </si>
  <si>
    <r>
      <rPr>
        <b/>
        <sz val="10"/>
        <rFont val="serif"/>
        <charset val="134"/>
      </rPr>
      <t xml:space="preserve">  </t>
    </r>
    <r>
      <rPr>
        <b/>
        <sz val="10"/>
        <rFont val="SimSun"/>
        <charset val="134"/>
      </rPr>
      <t>桃江县高桥镇人民政府</t>
    </r>
  </si>
  <si>
    <t>201</t>
  </si>
  <si>
    <t>一般公共服务支出</t>
  </si>
  <si>
    <t>03</t>
  </si>
  <si>
    <t>政府办公厅（室）及相关机构事务</t>
  </si>
  <si>
    <t>01</t>
  </si>
  <si>
    <r>
      <rPr>
        <sz val="10"/>
        <rFont val="serif"/>
        <charset val="134"/>
      </rPr>
      <t xml:space="preserve">    </t>
    </r>
    <r>
      <rPr>
        <sz val="10"/>
        <rFont val="SimSun"/>
        <charset val="134"/>
      </rPr>
      <t>2010301</t>
    </r>
  </si>
  <si>
    <r>
      <rPr>
        <sz val="10"/>
        <rFont val="serif"/>
        <charset val="134"/>
      </rPr>
      <t xml:space="preserve">    </t>
    </r>
    <r>
      <rPr>
        <sz val="10"/>
        <rFont val="SimSun"/>
        <charset val="134"/>
      </rPr>
      <t>行政运行</t>
    </r>
  </si>
  <si>
    <t>213</t>
  </si>
  <si>
    <t>农林水支出</t>
  </si>
  <si>
    <t>05</t>
  </si>
  <si>
    <t>扶贫</t>
  </si>
  <si>
    <t>99</t>
  </si>
  <si>
    <r>
      <rPr>
        <sz val="10"/>
        <rFont val="serif"/>
        <charset val="134"/>
      </rPr>
      <t xml:space="preserve">    </t>
    </r>
    <r>
      <rPr>
        <sz val="10"/>
        <rFont val="SimSun"/>
        <charset val="134"/>
      </rPr>
      <t>2130599</t>
    </r>
  </si>
  <si>
    <r>
      <rPr>
        <sz val="10"/>
        <rFont val="serif"/>
        <charset val="134"/>
      </rPr>
      <t xml:space="preserve">    </t>
    </r>
    <r>
      <rPr>
        <sz val="10"/>
        <rFont val="SimSun"/>
        <charset val="134"/>
      </rPr>
      <t>其他巩固脱贫衔接乡村振兴支出</t>
    </r>
  </si>
  <si>
    <t>07</t>
  </si>
  <si>
    <t>农村综合改革</t>
  </si>
  <si>
    <r>
      <rPr>
        <sz val="10"/>
        <rFont val="serif"/>
        <charset val="134"/>
      </rPr>
      <t xml:space="preserve">    </t>
    </r>
    <r>
      <rPr>
        <sz val="10"/>
        <rFont val="SimSun"/>
        <charset val="134"/>
      </rPr>
      <t>2130705</t>
    </r>
  </si>
  <si>
    <r>
      <rPr>
        <sz val="10"/>
        <rFont val="serif"/>
        <charset val="134"/>
      </rPr>
      <t xml:space="preserve">    </t>
    </r>
    <r>
      <rPr>
        <sz val="10"/>
        <rFont val="SimSun"/>
        <charset val="134"/>
      </rPr>
      <t>对村民委员会和村党支部的补助</t>
    </r>
  </si>
  <si>
    <t>部门公开表04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</si>
  <si>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</si>
  <si>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</si>
  <si>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</si>
  <si>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</si>
  <si>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</si>
  <si>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</si>
  <si>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</si>
  <si>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</si>
  <si>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</si>
  <si>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</si>
  <si>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</si>
  <si>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对社会保障基金补助</t>
  </si>
  <si>
    <t>债务利息及费用支出</t>
  </si>
  <si>
    <t>债务还本支出</t>
  </si>
  <si>
    <t>转移性支出</t>
  </si>
  <si>
    <t>其他支出</t>
  </si>
  <si>
    <t xml:space="preserve">     2010301</t>
  </si>
  <si>
    <t xml:space="preserve">    行政运行</t>
  </si>
  <si>
    <t xml:space="preserve">     2130599</t>
  </si>
  <si>
    <t xml:space="preserve">    其他巩固脱贫衔接乡村振兴支出</t>
  </si>
  <si>
    <t xml:space="preserve">     2130705</t>
  </si>
  <si>
    <t xml:space="preserve">    对村民委员会和村党支部的补助</t>
  </si>
  <si>
    <t>部门公开表05</t>
  </si>
  <si>
    <t>总  计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</si>
  <si>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</si>
  <si>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</si>
  <si>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</si>
  <si>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</si>
  <si>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</si>
  <si>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</si>
  <si>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</si>
  <si>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</si>
  <si>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</si>
  <si>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</si>
  <si>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</si>
  <si>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</si>
  <si>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</si>
  <si>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</si>
  <si>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</si>
  <si>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</si>
  <si>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</si>
  <si>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</si>
  <si>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</si>
  <si>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</si>
  <si>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备注：商品和服务支出即公用经费。</t>
  </si>
  <si>
    <t>部门公开表08</t>
  </si>
  <si>
    <t>工资奖金津补贴</t>
  </si>
  <si>
    <t>社会保障缴费</t>
  </si>
  <si>
    <t>住房公积金</t>
  </si>
  <si>
    <t>其他工资福利支出</t>
  </si>
  <si>
    <t>其他对事业单位补助</t>
  </si>
  <si>
    <t xml:space="preserve">    703001</t>
  </si>
  <si>
    <t>部门公开表09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</si>
  <si>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</si>
  <si>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</si>
  <si>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</si>
  <si>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</si>
  <si>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</si>
  <si>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</si>
  <si>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</si>
  <si>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</si>
  <si>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</si>
  <si>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</si>
  <si>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</si>
  <si>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</si>
  <si>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</si>
  <si>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</si>
  <si>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部门公开表10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</si>
  <si>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</si>
  <si>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</si>
  <si>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</si>
  <si>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</si>
  <si>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</si>
  <si>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</si>
  <si>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部门公开表11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</si>
  <si>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</si>
  <si>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</si>
  <si>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</si>
  <si>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</si>
  <si>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</si>
  <si>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</si>
  <si>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</si>
  <si>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</si>
  <si>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</si>
  <si>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部门公开表12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</si>
  <si>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</si>
  <si>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</si>
  <si>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</si>
  <si>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</si>
  <si>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</si>
  <si>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</si>
  <si>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</si>
  <si>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</si>
  <si>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</si>
  <si>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</si>
  <si>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部门公开表13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</si>
  <si>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</si>
  <si>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</si>
  <si>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</si>
  <si>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</si>
  <si>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</si>
  <si>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</si>
  <si>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</si>
  <si>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</si>
  <si>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</si>
  <si>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</si>
  <si>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</si>
  <si>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</si>
  <si>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</si>
  <si>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</si>
  <si>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</si>
  <si>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</si>
  <si>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</si>
  <si>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</si>
  <si>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</si>
  <si>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</si>
  <si>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部门公开表14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</si>
  <si>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</si>
  <si>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</si>
  <si>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</si>
  <si>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</si>
  <si>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</si>
  <si>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</si>
  <si>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</si>
  <si>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</si>
  <si>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部门公开表15</t>
  </si>
  <si>
    <t>本年政府性基金预算支出</t>
  </si>
  <si>
    <t>人员经费</t>
  </si>
  <si>
    <t>公用经费</t>
  </si>
  <si>
    <t>本部门本年度无该项支出，故本表无数据。</t>
  </si>
  <si>
    <t>部门公开表16</t>
  </si>
  <si>
    <t>部门公开表17</t>
  </si>
  <si>
    <t>部门公开表18</t>
  </si>
  <si>
    <t>国有资本经营预算支出表</t>
  </si>
  <si>
    <t>本年国有资本经营预算支出</t>
  </si>
  <si>
    <t>部门公开表19</t>
  </si>
  <si>
    <t>本年财政专户管理资金预算支出</t>
  </si>
  <si>
    <t>部门公开表20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</si>
  <si>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</si>
  <si>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</si>
  <si>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</si>
  <si>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</si>
  <si>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</si>
  <si>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</si>
  <si>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</si>
  <si>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</si>
  <si>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</si>
  <si>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</si>
  <si>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</si>
  <si>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</si>
  <si>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</si>
  <si>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 xml:space="preserve">   703001</t>
  </si>
  <si>
    <t xml:space="preserve">   村管费</t>
  </si>
  <si>
    <t xml:space="preserve">   税改转移支付</t>
  </si>
  <si>
    <t xml:space="preserve">   乡村扶贫</t>
  </si>
  <si>
    <t>部门公开表21</t>
  </si>
  <si>
    <t>项目支出绩效目标表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</si>
  <si>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</si>
  <si>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</si>
  <si>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</si>
  <si>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</si>
  <si>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</si>
  <si>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</si>
  <si>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</si>
  <si>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</si>
  <si>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</si>
  <si>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</si>
  <si>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</si>
  <si>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</si>
  <si>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</si>
  <si>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 xml:space="preserve">  村管费</t>
  </si>
  <si>
    <t>1、完成全镇59名村干部的工资发放。2、完成十个行政村的村级办公经费发放。3、服务群众专项经费村均达1万元/年。4、完成本年度在社会治安、民间纠纷等方面的工作任务并制定上报中长期工作计划。5、完成年度农田水利基本建设、村级公路及桥梁修建、植树造林任务和农村公益事业项目的组织和引导工作。6、完成年度新农保、新农合工作目标；完成农村五保户、低保户的核定及资金发放工作；完成其它惠农补贴发放的基本数据收集及公示工作；完成镇人民政府交办的各项重点工作和其它中心工作任务。</t>
  </si>
  <si>
    <t>产出指标</t>
  </si>
  <si>
    <t>数量指标</t>
  </si>
  <si>
    <t>330名离任村干生活补贴按时发放到位率</t>
  </si>
  <si>
    <t>大于等于100%</t>
  </si>
  <si>
    <t>10</t>
  </si>
  <si>
    <t>百分比</t>
  </si>
  <si>
    <t>≥</t>
  </si>
  <si>
    <t>59名村干部工资及时发放到位率</t>
  </si>
  <si>
    <t>时效指标</t>
  </si>
  <si>
    <t>2022年全年</t>
  </si>
  <si>
    <t>1-12月</t>
  </si>
  <si>
    <t>12个月</t>
  </si>
  <si>
    <t>5</t>
  </si>
  <si>
    <t>月</t>
  </si>
  <si>
    <t>质量指标</t>
  </si>
  <si>
    <t>完成农村合作医疗收缴率</t>
  </si>
  <si>
    <t>大于等于90%</t>
  </si>
  <si>
    <t>完成乡村振兴工作验收率</t>
  </si>
  <si>
    <t>大于等于95%</t>
  </si>
  <si>
    <t>成本指标</t>
  </si>
  <si>
    <t>经济成本指标</t>
  </si>
  <si>
    <t>2022年10个行政村的办公经费</t>
  </si>
  <si>
    <t>按农业人口10元/人计算</t>
  </si>
  <si>
    <t>40.56万元</t>
  </si>
  <si>
    <t>万元</t>
  </si>
  <si>
    <t>定量</t>
  </si>
  <si>
    <t>服务群众专项经费</t>
  </si>
  <si>
    <t>1万元/村</t>
  </si>
  <si>
    <t>10万元</t>
  </si>
  <si>
    <t>330名离任村干生活补助</t>
  </si>
  <si>
    <t>全年49.87万元</t>
  </si>
  <si>
    <t>49.87万元</t>
  </si>
  <si>
    <t>59名村干部工资</t>
  </si>
  <si>
    <t>村支书36876元/年，副支书和其他村干分别按村支书工资的0.9和0.7计算</t>
  </si>
  <si>
    <t>175.9万元</t>
  </si>
  <si>
    <t>满意度指标</t>
  </si>
  <si>
    <t>服务对象满意度指标</t>
  </si>
  <si>
    <t>受益群众满意度</t>
  </si>
  <si>
    <t>效益指标</t>
  </si>
  <si>
    <t>社会效益指标</t>
  </si>
  <si>
    <t>农村公益事业项目完成率</t>
  </si>
  <si>
    <t>惠农补贴发放率</t>
  </si>
  <si>
    <t>经济效益指标</t>
  </si>
  <si>
    <t>促进当地农户增收率</t>
  </si>
  <si>
    <t>大于等于10%</t>
  </si>
  <si>
    <t xml:space="preserve">  税改转移支付</t>
  </si>
  <si>
    <t>1、完成全年分配的税收任务。2、因税改转移支付为一般转移支付，不指定用途，本单位可以自主安排支出，故需本着节约的原则，将资金用到实处，杜绝浪费。</t>
  </si>
  <si>
    <t>运用政府日常工作运转</t>
  </si>
  <si>
    <t>514700元</t>
  </si>
  <si>
    <t>20</t>
  </si>
  <si>
    <t>元</t>
  </si>
  <si>
    <t>完成全年税收任务</t>
  </si>
  <si>
    <t>大于或等于600万元</t>
  </si>
  <si>
    <t>600万元</t>
  </si>
  <si>
    <t>至2022年12月31日完成税收任务</t>
  </si>
  <si>
    <t>2022.1-2022.12</t>
  </si>
  <si>
    <t>大于或等于95%</t>
  </si>
  <si>
    <t>95%</t>
  </si>
  <si>
    <t>当地农户收入较上年增加</t>
  </si>
  <si>
    <t>大于或等于15%</t>
  </si>
  <si>
    <t>15%</t>
  </si>
  <si>
    <t>保职工工资、保政府基本运转率</t>
  </si>
  <si>
    <t>大于或等于98%</t>
  </si>
  <si>
    <t>98%</t>
  </si>
  <si>
    <t>生态效益指标</t>
  </si>
  <si>
    <t>人居环境工作验证合格</t>
  </si>
  <si>
    <t>100%</t>
  </si>
  <si>
    <t xml:space="preserve">  乡村扶贫</t>
  </si>
  <si>
    <t>坚持“实事求是、因地制宜、分类指导、精准扶贫”的扶贫方针，通过“六个一批”开展种养殖实用技能培训、医疗扶助、教育扶助、提借部分生产资料等措施，将扶贫开发任务全面落实到村、到户、到人，以户为单位制定扶持计划，提高贫困户脱贫后的人均收入，确保已脱贫的对象收入持续增加，生活条件更加好。</t>
  </si>
  <si>
    <t>全年不出现反贫贫困户</t>
  </si>
  <si>
    <t>0户反贫户</t>
  </si>
  <si>
    <t>户</t>
  </si>
  <si>
    <t>扶贫资金及时拨付到位</t>
  </si>
  <si>
    <t>收到扶贫资金后1个月内拨付到位</t>
  </si>
  <si>
    <t>1个月</t>
  </si>
  <si>
    <t>生态环境成本指标</t>
  </si>
  <si>
    <t>当地生活垃圾定点存点数</t>
  </si>
  <si>
    <t>每个村10个以上</t>
  </si>
  <si>
    <t>个</t>
  </si>
  <si>
    <t>乡村扶贫经费</t>
  </si>
  <si>
    <t>70000元</t>
  </si>
  <si>
    <t>提高农户的人均收入</t>
  </si>
  <si>
    <t>提高15%</t>
  </si>
  <si>
    <t>群众满意度</t>
  </si>
  <si>
    <t>部门公开表22</t>
  </si>
  <si>
    <t>整体支出绩效目标表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</si>
  <si>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</si>
  <si>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</si>
  <si>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</si>
  <si>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</si>
  <si>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</si>
  <si>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</si>
  <si>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</si>
  <si>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度量单位</t>
  </si>
  <si>
    <t>指标值说明</t>
  </si>
  <si>
    <t>完成全年度综合任务和政府日常基本工作，在不破坏生态环境的基础上发展经济，提高辖区内群众对政府各方面的综合满意度</t>
  </si>
  <si>
    <t>重点工作任务完成</t>
  </si>
  <si>
    <t>完成率</t>
  </si>
  <si>
    <t>完成全年税收任务、完成农居环境、乡村振兴等各方面综合工作。</t>
  </si>
  <si>
    <t>履职目标实现</t>
  </si>
  <si>
    <t>实现率</t>
  </si>
  <si>
    <t>景田饮用水、矿区转卖等重点工作实现目标任务的预期效率，政府的日常基本工作目标实现率达100%</t>
  </si>
  <si>
    <t>履职效益</t>
  </si>
  <si>
    <t>居民人均收入提高率</t>
  </si>
  <si>
    <t>大于等于5%</t>
  </si>
  <si>
    <t>在不破坏生态环境的基础上发展经济，农户作物产量提高，辖区内农户收入水平提高。</t>
  </si>
  <si>
    <t>满意度</t>
  </si>
  <si>
    <t>辖区内群众满意度</t>
  </si>
  <si>
    <t>辖区内群众对政府各方面的综合满意度大于等于95%，包括农居环境、乡村振兴、防汛抗旱、疫情防控等。</t>
  </si>
  <si>
    <t>预算公开表23</t>
  </si>
  <si>
    <t>单位:万元</t>
  </si>
  <si>
    <t>经济科目编码</t>
  </si>
  <si>
    <t>经济科目名称</t>
  </si>
  <si>
    <t>人员类</t>
  </si>
  <si>
    <t>**</t>
  </si>
  <si>
    <t>301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</si>
  <si>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</si>
  <si>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</si>
  <si>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</si>
  <si>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</si>
  <si>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</si>
  <si>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</si>
  <si>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30106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</si>
  <si>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</si>
  <si>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</si>
  <si>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</si>
  <si>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</si>
  <si>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</si>
  <si>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</si>
  <si>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</si>
  <si>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</si>
  <si>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</si>
  <si>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</si>
  <si>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</si>
  <si>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</si>
  <si>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</si>
  <si>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</si>
  <si>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30114</t>
  </si>
  <si>
    <t xml:space="preserve">  30199</t>
  </si>
  <si>
    <t xml:space="preserve">  其他工资福利支出</t>
  </si>
  <si>
    <t>302</t>
  </si>
  <si>
    <t xml:space="preserve">  30201</t>
  </si>
  <si>
    <t xml:space="preserve">  办公费</t>
  </si>
  <si>
    <t xml:space="preserve">  30202</t>
  </si>
  <si>
    <t xml:space="preserve">  印刷费</t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</si>
  <si>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30203</t>
    </r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</si>
  <si>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30204</t>
    </r>
  </si>
  <si>
    <t xml:space="preserve">  30205</t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</si>
  <si>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30206</t>
    </r>
  </si>
  <si>
    <t xml:space="preserve">  30207</t>
  </si>
  <si>
    <t xml:space="preserve">  邮电费</t>
  </si>
  <si>
    <t xml:space="preserve">  30208</t>
  </si>
  <si>
    <t xml:space="preserve">  30209</t>
  </si>
  <si>
    <t xml:space="preserve">  30211</t>
  </si>
  <si>
    <t xml:space="preserve">  差旅费</t>
  </si>
  <si>
    <t xml:space="preserve">  30212</t>
  </si>
  <si>
    <t xml:space="preserve">  因公出国（境）费用</t>
  </si>
  <si>
    <t xml:space="preserve">  30213</t>
  </si>
  <si>
    <t xml:space="preserve">  维修(护)费</t>
  </si>
  <si>
    <t xml:space="preserve">  30214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</si>
  <si>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</si>
  <si>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</si>
  <si>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</si>
  <si>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</si>
  <si>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</si>
  <si>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</si>
  <si>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30218</t>
  </si>
  <si>
    <t xml:space="preserve">  30224</t>
  </si>
  <si>
    <t xml:space="preserve">  30225</t>
  </si>
  <si>
    <t xml:space="preserve">  30226</t>
  </si>
  <si>
    <t xml:space="preserve">  劳务费</t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</si>
  <si>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30227</t>
    </r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</si>
  <si>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</si>
  <si>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</si>
  <si>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</si>
  <si>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</si>
  <si>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</si>
  <si>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</si>
  <si>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</si>
  <si>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</si>
  <si>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30240</t>
  </si>
  <si>
    <t xml:space="preserve">  30299</t>
  </si>
  <si>
    <t xml:space="preserve">  其他商品和服务支出</t>
  </si>
  <si>
    <t>303</t>
  </si>
  <si>
    <t xml:space="preserve">  30301</t>
  </si>
  <si>
    <t xml:space="preserve">  离休费</t>
  </si>
  <si>
    <t xml:space="preserve">  30302</t>
  </si>
  <si>
    <t xml:space="preserve">  退休费</t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</si>
  <si>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30303</t>
    </r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</si>
  <si>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30304</t>
    </r>
  </si>
  <si>
    <t xml:space="preserve">  30305</t>
  </si>
  <si>
    <t xml:space="preserve">  生活补助</t>
  </si>
  <si>
    <t xml:space="preserve">  30306</t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</si>
  <si>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30307</t>
    </r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</si>
  <si>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30308</t>
    </r>
  </si>
  <si>
    <t>救助金</t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</si>
  <si>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30309</t>
    </r>
  </si>
  <si>
    <t xml:space="preserve">  奖励金</t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</si>
  <si>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30310</t>
    </r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</si>
  <si>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30311</t>
    </r>
  </si>
  <si>
    <t>代缴社会保险</t>
  </si>
  <si>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30399</t>
    </r>
  </si>
  <si>
    <t>其他对个人和家庭补助</t>
  </si>
  <si>
    <t>备注：本表人员类（D列）数据对应预算公开表09、预算公开表11，公用经费（E列）数据对应预算公开表13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</si>
</sst>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);[Red]\(#,##0.00\)"/>
  </numFmts>
  <fonts count="42">
    <font>
      <sz val="11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b/>
      <sz val="10"/>
      <name val="宋体"/>
      <charset val="134"/>
    </font>
    <font>
      <b/>
      <sz val="17"/>
      <name val="SimSun"/>
      <charset val="134"/>
    </font>
    <font>
      <b/>
      <sz val="9"/>
      <name val="SimSun"/>
      <charset val="134"/>
    </font>
    <font>
      <b/>
      <sz val="8"/>
      <name val="SimSun"/>
      <charset val="134"/>
    </font>
    <font>
      <sz val="7"/>
      <name val="SimSun"/>
      <charset val="134"/>
    </font>
    <font>
      <sz val="9"/>
      <name val="SimSun"/>
      <charset val="134"/>
    </font>
    <font>
      <b/>
      <sz val="19"/>
      <name val="SimSun"/>
      <charset val="134"/>
    </font>
    <font>
      <b/>
      <sz val="7"/>
      <name val="SimSun"/>
      <charset val="134"/>
    </font>
    <font>
      <sz val="8"/>
      <name val="SimSun"/>
      <charset val="134"/>
    </font>
    <font>
      <b/>
      <sz val="16"/>
      <name val="serif"/>
      <charset val="134"/>
    </font>
    <font>
      <b/>
      <sz val="10"/>
      <name val="serif"/>
      <charset val="134"/>
    </font>
    <font>
      <b/>
      <sz val="11"/>
      <name val="serif"/>
      <charset val="134"/>
    </font>
    <font>
      <sz val="10"/>
      <name val="serif"/>
      <charset val="134"/>
    </font>
    <font>
      <b/>
      <sz val="15"/>
      <name val="SimSun"/>
      <charset val="134"/>
    </font>
    <font>
      <sz val="11"/>
      <name val="SimSun"/>
      <charset val="134"/>
    </font>
    <font>
      <b/>
      <sz val="20"/>
      <name val="SimSun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0"/>
      <name val="SimSun"/>
      <charset val="134"/>
    </font>
    <font>
      <sz val="10"/>
      <name val="SimSun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20" fillId="0" borderId="0" applyFont="0" applyFill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2" fillId="4" borderId="4" applyNumberFormat="0" applyAlignment="0" applyProtection="0">
      <alignment vertical="center"/>
    </xf>
    <xf numFmtId="44" fontId="20" fillId="0" borderId="0" applyFont="0" applyFill="0" applyBorder="0" applyAlignment="0" applyProtection="0">
      <alignment vertical="center"/>
    </xf>
    <xf numFmtId="41" fontId="20" fillId="0" borderId="0" applyFont="0" applyFill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0" fillId="8" borderId="5" applyNumberFormat="0" applyFont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6" applyNumberFormat="0" applyFill="0" applyAlignment="0" applyProtection="0">
      <alignment vertical="center"/>
    </xf>
    <xf numFmtId="0" fontId="32" fillId="0" borderId="6" applyNumberFormat="0" applyFill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33" fillId="12" borderId="8" applyNumberFormat="0" applyAlignment="0" applyProtection="0">
      <alignment vertical="center"/>
    </xf>
    <xf numFmtId="0" fontId="34" fillId="12" borderId="4" applyNumberFormat="0" applyAlignment="0" applyProtection="0">
      <alignment vertical="center"/>
    </xf>
    <xf numFmtId="0" fontId="35" fillId="13" borderId="9" applyNumberFormat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36" fillId="0" borderId="10" applyNumberFormat="0" applyFill="0" applyAlignment="0" applyProtection="0">
      <alignment vertical="center"/>
    </xf>
    <xf numFmtId="0" fontId="37" fillId="0" borderId="11" applyNumberFormat="0" applyFill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69">
    <xf numFmtId="0" fontId="0" fillId="0" borderId="0" xfId="0">
      <alignment vertical="center"/>
    </xf>
    <xf numFmtId="0" fontId="1" fillId="0" borderId="0" xfId="0" applyFont="1" applyFill="1">
      <alignment vertical="center"/>
    </xf>
    <xf numFmtId="49" fontId="2" fillId="0" borderId="0" xfId="0" applyNumberFormat="1" applyFont="1" applyFill="1" applyAlignment="1">
      <alignment horizontal="right" vertical="center" wrapText="1"/>
    </xf>
    <xf numFmtId="0" fontId="3" fillId="0" borderId="0" xfId="0" applyFont="1" applyFill="1" applyAlignment="1">
      <alignment horizontal="center" vertical="center"/>
    </xf>
    <xf numFmtId="0" fontId="2" fillId="0" borderId="1" xfId="0" applyFont="1" applyFill="1" applyBorder="1">
      <alignment vertical="center"/>
    </xf>
    <xf numFmtId="0" fontId="4" fillId="0" borderId="1" xfId="0" applyFont="1" applyFill="1" applyBorder="1">
      <alignment vertical="center"/>
    </xf>
    <xf numFmtId="0" fontId="2" fillId="0" borderId="1" xfId="0" applyFont="1" applyFill="1" applyBorder="1" applyAlignment="1">
      <alignment horizontal="right" vertical="center"/>
    </xf>
    <xf numFmtId="0" fontId="2" fillId="0" borderId="2" xfId="0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left" vertical="center"/>
    </xf>
    <xf numFmtId="49" fontId="2" fillId="0" borderId="2" xfId="0" applyNumberFormat="1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right" vertical="center"/>
    </xf>
    <xf numFmtId="4" fontId="2" fillId="0" borderId="2" xfId="0" applyNumberFormat="1" applyFont="1" applyFill="1" applyBorder="1" applyAlignment="1">
      <alignment horizontal="right" vertical="center"/>
    </xf>
    <xf numFmtId="176" fontId="1" fillId="0" borderId="2" xfId="0" applyNumberFormat="1" applyFont="1" applyFill="1" applyBorder="1">
      <alignment vertical="center"/>
    </xf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7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vertical="center" wrapText="1"/>
    </xf>
    <xf numFmtId="4" fontId="8" fillId="0" borderId="3" xfId="0" applyNumberFormat="1" applyFont="1" applyBorder="1" applyAlignment="1">
      <alignment vertical="center" wrapText="1"/>
    </xf>
    <xf numFmtId="0" fontId="8" fillId="0" borderId="3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right" vertical="center" wrapText="1"/>
    </xf>
    <xf numFmtId="0" fontId="6" fillId="0" borderId="0" xfId="0" applyFont="1" applyBorder="1" applyAlignment="1">
      <alignment horizontal="right" vertical="center" wrapText="1"/>
    </xf>
    <xf numFmtId="0" fontId="8" fillId="0" borderId="3" xfId="0" applyFont="1" applyBorder="1" applyAlignment="1">
      <alignment horizontal="left" vertical="center" wrapText="1"/>
    </xf>
    <xf numFmtId="0" fontId="9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left" vertical="center" wrapText="1"/>
    </xf>
    <xf numFmtId="4" fontId="11" fillId="0" borderId="3" xfId="0" applyNumberFormat="1" applyFont="1" applyBorder="1" applyAlignment="1">
      <alignment vertical="center" wrapText="1"/>
    </xf>
    <xf numFmtId="0" fontId="11" fillId="0" borderId="3" xfId="0" applyFont="1" applyBorder="1" applyAlignment="1">
      <alignment vertical="center" wrapText="1"/>
    </xf>
    <xf numFmtId="0" fontId="11" fillId="0" borderId="3" xfId="0" applyFont="1" applyBorder="1" applyAlignment="1">
      <alignment horizontal="center" vertical="center" wrapText="1"/>
    </xf>
    <xf numFmtId="0" fontId="8" fillId="2" borderId="3" xfId="0" applyFont="1" applyFill="1" applyBorder="1" applyAlignment="1">
      <alignment horizontal="left" vertical="center" wrapText="1"/>
    </xf>
    <xf numFmtId="0" fontId="11" fillId="2" borderId="3" xfId="0" applyFont="1" applyFill="1" applyBorder="1" applyAlignment="1">
      <alignment horizontal="left" vertical="center" wrapText="1"/>
    </xf>
    <xf numFmtId="4" fontId="8" fillId="0" borderId="3" xfId="0" applyNumberFormat="1" applyFont="1" applyBorder="1" applyAlignment="1">
      <alignment horizontal="right" vertical="center" wrapText="1"/>
    </xf>
    <xf numFmtId="0" fontId="11" fillId="2" borderId="3" xfId="0" applyFont="1" applyFill="1" applyBorder="1" applyAlignment="1">
      <alignment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vertical="center" wrapText="1"/>
    </xf>
    <xf numFmtId="4" fontId="8" fillId="2" borderId="3" xfId="0" applyNumberFormat="1" applyFont="1" applyFill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4" fontId="11" fillId="0" borderId="3" xfId="0" applyNumberFormat="1" applyFont="1" applyBorder="1" applyAlignment="1">
      <alignment horizontal="right" vertical="center" wrapText="1"/>
    </xf>
    <xf numFmtId="0" fontId="8" fillId="2" borderId="3" xfId="0" applyFont="1" applyFill="1" applyBorder="1" applyAlignment="1">
      <alignment horizontal="right" vertical="center" wrapText="1"/>
    </xf>
    <xf numFmtId="0" fontId="12" fillId="0" borderId="0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11" fillId="0" borderId="0" xfId="0" applyFont="1" applyBorder="1" applyAlignment="1">
      <alignment vertical="center" wrapText="1"/>
    </xf>
    <xf numFmtId="0" fontId="0" fillId="0" borderId="0" xfId="0" applyAlignment="1">
      <alignment vertical="center"/>
    </xf>
    <xf numFmtId="4" fontId="11" fillId="2" borderId="3" xfId="0" applyNumberFormat="1" applyFont="1" applyFill="1" applyBorder="1" applyAlignment="1">
      <alignment vertical="center" wrapText="1"/>
    </xf>
    <xf numFmtId="0" fontId="13" fillId="0" borderId="0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left" vertical="center" wrapText="1"/>
    </xf>
    <xf numFmtId="0" fontId="15" fillId="0" borderId="3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4" fontId="14" fillId="0" borderId="3" xfId="0" applyNumberFormat="1" applyFont="1" applyBorder="1" applyAlignment="1">
      <alignment horizontal="center" vertical="center" wrapText="1"/>
    </xf>
    <xf numFmtId="4" fontId="14" fillId="2" borderId="3" xfId="0" applyNumberFormat="1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  <xf numFmtId="4" fontId="16" fillId="2" borderId="3" xfId="0" applyNumberFormat="1" applyFont="1" applyFill="1" applyBorder="1" applyAlignment="1">
      <alignment horizontal="center" vertical="center" wrapText="1"/>
    </xf>
    <xf numFmtId="0" fontId="14" fillId="0" borderId="0" xfId="0" applyFont="1" applyBorder="1" applyAlignment="1">
      <alignment horizontal="right" vertical="center" wrapText="1"/>
    </xf>
    <xf numFmtId="4" fontId="7" fillId="0" borderId="3" xfId="0" applyNumberFormat="1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4" fontId="7" fillId="2" borderId="3" xfId="0" applyNumberFormat="1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4" fontId="12" fillId="2" borderId="3" xfId="0" applyNumberFormat="1" applyFont="1" applyFill="1" applyBorder="1" applyAlignment="1">
      <alignment vertical="center" wrapText="1"/>
    </xf>
    <xf numFmtId="0" fontId="12" fillId="2" borderId="3" xfId="0" applyFont="1" applyFill="1" applyBorder="1" applyAlignment="1">
      <alignment vertical="center" wrapText="1"/>
    </xf>
    <xf numFmtId="0" fontId="17" fillId="0" borderId="0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0" fontId="18" fillId="0" borderId="3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left" vertical="center" wrapText="1"/>
    </xf>
    <xf numFmtId="0" fontId="18" fillId="2" borderId="3" xfId="0" applyFont="1" applyFill="1" applyBorder="1" applyAlignment="1">
      <alignment horizontal="left" vertical="center" wrapText="1"/>
    </xf>
    <xf numFmtId="0" fontId="19" fillId="0" borderId="0" xfId="0" applyFont="1" applyBorder="1" applyAlignment="1">
      <alignment horizontal="center" vertical="center" wrapText="1"/>
    </xf>
    <xf numFmtId="0" fontId="17" fillId="0" borderId="0" xfId="0" applyFont="1" applyBorder="1" applyAlignment="1">
      <alignment vertical="center" wrapText="1"/>
    </xf>
    <xf numFmtId="0" fontId="17" fillId="0" borderId="0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9" Type="http://schemas.openxmlformats.org/officeDocument/2006/relationships/sharedStrings" Target="sharedStrings.xml"/><Relationship Id="rId28" Type="http://schemas.openxmlformats.org/officeDocument/2006/relationships/styles" Target="styles.xml"/><Relationship Id="rId27" Type="http://schemas.openxmlformats.org/officeDocument/2006/relationships/theme" Target="theme/theme1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"/>
  <sheetViews>
    <sheetView workbookViewId="0">
      <selection activeCell="A1" sqref="A1:I1"/>
    </sheetView>
  </sheetViews>
  <sheetFormatPr defaultColWidth="10" defaultRowHeight="14.4" outlineLevelRow="4"/>
  <cols>
    <col min="1" max="1" width="3.66666666666667" customWidth="1"/>
    <col min="2" max="2" width="3.7962962962963" customWidth="1"/>
    <col min="3" max="3" width="4.62037037037037" customWidth="1"/>
    <col min="4" max="4" width="19.2685185185185" customWidth="1"/>
    <col min="5" max="10" width="9.76851851851852" customWidth="1"/>
  </cols>
  <sheetData>
    <row r="1" ht="73.3" customHeight="1" spans="1:9">
      <c r="A1" s="66" t="s">
        <v>0</v>
      </c>
      <c r="B1" s="66"/>
      <c r="C1" s="66"/>
      <c r="D1" s="66"/>
      <c r="E1" s="66"/>
      <c r="F1" s="66"/>
      <c r="G1" s="66"/>
      <c r="H1" s="66"/>
      <c r="I1" s="66"/>
    </row>
    <row r="2" ht="23.25" customHeight="1" spans="1:9">
      <c r="A2" s="14"/>
      <c r="B2" s="14"/>
      <c r="C2" s="14"/>
      <c r="D2" s="14"/>
      <c r="E2" s="14"/>
      <c r="F2" s="14"/>
      <c r="G2" s="14"/>
      <c r="H2" s="14"/>
      <c r="I2" s="14"/>
    </row>
    <row r="3" ht="21.55" customHeight="1" spans="1:9">
      <c r="A3" s="14"/>
      <c r="B3" s="14"/>
      <c r="C3" s="14"/>
      <c r="D3" s="14"/>
      <c r="E3" s="14"/>
      <c r="F3" s="14"/>
      <c r="G3" s="14"/>
      <c r="H3" s="14"/>
      <c r="I3" s="14"/>
    </row>
    <row r="4" ht="39.65" customHeight="1" spans="1:9">
      <c r="A4" s="67"/>
      <c r="B4" s="68"/>
      <c r="C4" s="22"/>
      <c r="D4" s="67" t="s">
        <v>1</v>
      </c>
      <c r="E4" s="68" t="s">
        <v>2</v>
      </c>
      <c r="F4" s="68"/>
      <c r="G4" s="68"/>
      <c r="H4" s="68"/>
      <c r="I4" s="22"/>
    </row>
    <row r="5" ht="54.3" customHeight="1" spans="1:9">
      <c r="A5" s="67"/>
      <c r="B5" s="68"/>
      <c r="C5" s="22"/>
      <c r="D5" s="67" t="s">
        <v>3</v>
      </c>
      <c r="E5" s="68" t="s">
        <v>4</v>
      </c>
      <c r="F5" s="68"/>
      <c r="G5" s="68"/>
      <c r="H5" s="68"/>
      <c r="I5" s="22"/>
    </row>
  </sheetData>
  <mergeCells count="3">
    <mergeCell ref="A1:I1"/>
    <mergeCell ref="E4:H4"/>
    <mergeCell ref="E5:H5"/>
  </mergeCells>
  <printOptions horizontalCentered="1" verticalCentered="1"/>
  <pageMargins left="0.0777777777777778" right="0.0777777777777778" top="0.0777777777777778" bottom="0.0777777777777778" header="0" footer="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9"/>
  <sheetViews>
    <sheetView tabSelected="1" workbookViewId="0">
      <selection activeCell="A1" sqref="A1"/>
    </sheetView>
  </sheetViews>
  <sheetFormatPr defaultColWidth="10" defaultRowHeight="14.4"/>
  <cols>
    <col min="1" max="1" width="4.34259259259259" customWidth="1"/>
    <col min="2" max="2" width="4.75" customWidth="1"/>
    <col min="3" max="3" width="5.42592592592593" customWidth="1"/>
    <col min="4" max="4" width="9.62962962962963" customWidth="1"/>
    <col min="5" max="5" width="21.3055555555556" customWidth="1"/>
    <col min="6" max="6" width="13.4351851851852" customWidth="1"/>
    <col min="7" max="7" width="12.4814814814815" customWidth="1"/>
    <col min="8" max="9" width="10.2592592592593" customWidth="1"/>
    <col min="10" max="10" width="9.09259259259259" customWidth="1"/>
    <col min="11" max="11" width="10.2592592592593" customWidth="1"/>
    <col min="12" max="12" width="12.4814814814815" customWidth="1"/>
    <col min="13" max="13" width="9.62962962962963" customWidth="1"/>
    <col min="14" max="14" width="9.90740740740741" customWidth="1"/>
    <col min="15" max="16" width="9.76851851851852" customWidth="1"/>
  </cols>
  <sheetData>
    <row r="1" ht="16.35" customHeight="1" spans="1:14">
      <c r="A1" s="22"/>
      <c r="M1" s="19" t="s">
        <v>238</v>
      </c>
      <c r="N1" s="19"/>
    </row>
    <row r="2" ht="44.85" customHeight="1" spans="1:14">
      <c r="A2" s="13" t="s">
        <v>14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</row>
    <row r="3" ht="22.4" customHeight="1" spans="1:14">
      <c r="A3" s="14" t="s">
        <v>31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20" t="s">
        <v>32</v>
      </c>
      <c r="N3" s="20"/>
    </row>
    <row r="4" ht="42.25" customHeight="1" spans="1:14">
      <c r="A4" s="15" t="s">
        <v>158</v>
      </c>
      <c r="B4" s="15"/>
      <c r="C4" s="15"/>
      <c r="D4" s="15" t="s">
        <v>193</v>
      </c>
      <c r="E4" s="15" t="s">
        <v>194</v>
      </c>
      <c r="F4" s="15" t="s">
        <v>216</v>
      </c>
      <c r="G4" s="15" t="s">
        <v>196</v>
      </c>
      <c r="H4" s="15"/>
      <c r="I4" s="15"/>
      <c r="J4" s="15"/>
      <c r="K4" s="15"/>
      <c r="L4" s="15" t="s">
        <v>200</v>
      </c>
      <c r="M4" s="15"/>
      <c r="N4" s="15"/>
    </row>
    <row r="5" ht="39.65" customHeight="1" spans="1:14">
      <c r="A5" s="15" t="s">
        <v>166</v>
      </c>
      <c r="B5" s="15" t="s">
        <v>167</v>
      </c>
      <c r="C5" s="15" t="s">
        <v>168</v>
      </c>
      <c r="D5" s="15"/>
      <c r="E5" s="15"/>
      <c r="F5" s="15"/>
      <c r="G5" s="15" t="s">
        <v>136</v>
      </c>
      <c r="H5" s="15" t="s">
        <v>239</v>
      </c>
      <c r="I5" s="15" t="s">
        <v>240</v>
      </c>
      <c r="J5" s="15" t="s">
        <v>241</v>
      </c>
      <c r="K5" s="15" t="s">
        <v>242</v>
      </c>
      <c r="L5" s="15" t="s">
        <v>136</v>
      </c>
      <c r="M5" s="15" t="s">
        <v>169</v>
      </c>
      <c r="N5" s="15" t="s">
        <v>243</v>
      </c>
    </row>
    <row r="6" ht="22.8" customHeight="1" spans="1:14">
      <c r="A6" s="26"/>
      <c r="B6" s="26"/>
      <c r="C6" s="26"/>
      <c r="D6" s="26"/>
      <c r="E6" s="26" t="s">
        <v>136</v>
      </c>
      <c r="F6" s="36">
        <v>948.58786</v>
      </c>
      <c r="G6" s="36">
        <v>948.58786</v>
      </c>
      <c r="H6" s="36">
        <v>664.9164</v>
      </c>
      <c r="I6" s="36">
        <v>146.950912</v>
      </c>
      <c r="J6" s="36">
        <v>74.781648</v>
      </c>
      <c r="K6" s="36">
        <v>61.9389</v>
      </c>
      <c r="L6" s="36"/>
      <c r="M6" s="36"/>
      <c r="N6" s="36"/>
    </row>
    <row r="7" ht="22.8" customHeight="1" spans="1:14">
      <c r="A7" s="26"/>
      <c r="B7" s="26"/>
      <c r="C7" s="26"/>
      <c r="D7" s="24" t="s">
        <v>154</v>
      </c>
      <c r="E7" s="24" t="s">
        <v>4</v>
      </c>
      <c r="F7" s="36">
        <v>948.58786</v>
      </c>
      <c r="G7" s="36">
        <v>948.58786</v>
      </c>
      <c r="H7" s="36">
        <v>664.9164</v>
      </c>
      <c r="I7" s="36">
        <v>146.950912</v>
      </c>
      <c r="J7" s="36">
        <v>74.781648</v>
      </c>
      <c r="K7" s="36">
        <v>61.9389</v>
      </c>
      <c r="L7" s="36"/>
      <c r="M7" s="36"/>
      <c r="N7" s="36"/>
    </row>
    <row r="8" ht="22.8" customHeight="1" spans="1:14">
      <c r="A8" s="26"/>
      <c r="B8" s="26"/>
      <c r="C8" s="26"/>
      <c r="D8" s="29" t="s">
        <v>155</v>
      </c>
      <c r="E8" s="29" t="s">
        <v>156</v>
      </c>
      <c r="F8" s="36">
        <v>948.58786</v>
      </c>
      <c r="G8" s="36">
        <v>948.58786</v>
      </c>
      <c r="H8" s="36">
        <v>664.9164</v>
      </c>
      <c r="I8" s="36">
        <v>146.950912</v>
      </c>
      <c r="J8" s="36">
        <v>74.781648</v>
      </c>
      <c r="K8" s="36">
        <v>61.9389</v>
      </c>
      <c r="L8" s="36"/>
      <c r="M8" s="36"/>
      <c r="N8" s="36"/>
    </row>
    <row r="9" ht="22.8" customHeight="1" spans="1:14">
      <c r="A9" s="32" t="s">
        <v>174</v>
      </c>
      <c r="B9" s="32" t="s">
        <v>176</v>
      </c>
      <c r="C9" s="32" t="s">
        <v>178</v>
      </c>
      <c r="D9" s="28" t="s">
        <v>244</v>
      </c>
      <c r="E9" s="16" t="s">
        <v>210</v>
      </c>
      <c r="F9" s="17">
        <v>948.58786</v>
      </c>
      <c r="G9" s="17">
        <v>948.58786</v>
      </c>
      <c r="H9" s="30">
        <v>664.9164</v>
      </c>
      <c r="I9" s="30">
        <v>146.950912</v>
      </c>
      <c r="J9" s="30">
        <v>74.781648</v>
      </c>
      <c r="K9" s="30">
        <v>61.9389</v>
      </c>
      <c r="L9" s="17"/>
      <c r="M9" s="30"/>
      <c r="N9" s="30"/>
    </row>
  </sheetData>
  <mergeCells count="10">
    <mergeCell ref="M1:N1"/>
    <mergeCell ref="A2:N2"/>
    <mergeCell ref="A3:L3"/>
    <mergeCell ref="M3:N3"/>
    <mergeCell ref="A4:C4"/>
    <mergeCell ref="G4:K4"/>
    <mergeCell ref="L4:N4"/>
    <mergeCell ref="D4:D5"/>
    <mergeCell ref="E4:E5"/>
    <mergeCell ref="F4:F5"/>
  </mergeCells>
  <printOptions horizontalCentered="1"/>
  <pageMargins left="0.0777777777777778" right="0.0777777777777778" top="0.0777777777777778" bottom="0.0777777777777778" header="0" footer="0"/>
  <pageSetup paperSize="9" fitToWidth="0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9"/>
  <sheetViews>
    <sheetView workbookViewId="0">
      <selection activeCell="V9" sqref="V9"/>
    </sheetView>
  </sheetViews>
  <sheetFormatPr defaultColWidth="10" defaultRowHeight="14.4"/>
  <cols>
    <col min="1" max="1" width="5.01851851851852" customWidth="1"/>
    <col min="2" max="2" width="5.15740740740741" customWidth="1"/>
    <col min="3" max="3" width="5.7037037037037" customWidth="1"/>
    <col min="4" max="4" width="8" customWidth="1"/>
    <col min="5" max="5" width="20.0833333333333" customWidth="1"/>
    <col min="6" max="6" width="13.9722222222222" customWidth="1"/>
    <col min="7" max="22" width="7.69444444444444" customWidth="1"/>
    <col min="23" max="24" width="9.76851851851852" customWidth="1"/>
  </cols>
  <sheetData>
    <row r="1" ht="16.35" customHeight="1" spans="1:22">
      <c r="A1" s="22"/>
      <c r="U1" s="19" t="s">
        <v>245</v>
      </c>
      <c r="V1" s="19"/>
    </row>
    <row r="2" ht="50" customHeight="1" spans="1:22">
      <c r="A2" s="23" t="s">
        <v>15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</row>
    <row r="3" ht="24.15" customHeight="1" spans="1:22">
      <c r="A3" s="14" t="s">
        <v>31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20" t="s">
        <v>32</v>
      </c>
      <c r="V3" s="20"/>
    </row>
    <row r="4" ht="26.7" customHeight="1" spans="1:22">
      <c r="A4" s="15" t="s">
        <v>158</v>
      </c>
      <c r="B4" s="15"/>
      <c r="C4" s="15"/>
      <c r="D4" s="15" t="s">
        <v>193</v>
      </c>
      <c r="E4" s="15" t="s">
        <v>194</v>
      </c>
      <c r="F4" s="15" t="s">
        <v>216</v>
      </c>
      <c r="G4" s="15" t="s">
        <v>246</v>
      </c>
      <c r="H4" s="15"/>
      <c r="I4" s="15"/>
      <c r="J4" s="15"/>
      <c r="K4" s="15"/>
      <c r="L4" s="15" t="s">
        <v>247</v>
      </c>
      <c r="M4" s="15"/>
      <c r="N4" s="15"/>
      <c r="O4" s="15"/>
      <c r="P4" s="15"/>
      <c r="Q4" s="15"/>
      <c r="R4" s="15" t="s">
        <v>241</v>
      </c>
      <c r="S4" s="15" t="s">
        <v>248</v>
      </c>
      <c r="T4" s="15"/>
      <c r="U4" s="15"/>
      <c r="V4" s="15"/>
    </row>
    <row r="5" ht="56.05" customHeight="1" spans="1:22">
      <c r="A5" s="15" t="s">
        <v>166</v>
      </c>
      <c r="B5" s="15" t="s">
        <v>167</v>
      </c>
      <c r="C5" s="15" t="s">
        <v>168</v>
      </c>
      <c r="D5" s="15"/>
      <c r="E5" s="15"/>
      <c r="F5" s="15"/>
      <c r="G5" s="15" t="s">
        <v>136</v>
      </c>
      <c r="H5" s="15" t="s">
        <v>249</v>
      </c>
      <c r="I5" s="15" t="s">
        <v>250</v>
      </c>
      <c r="J5" s="15" t="s">
        <v>251</v>
      </c>
      <c r="K5" s="15" t="s">
        <v>252</v>
      </c>
      <c r="L5" s="15" t="s">
        <v>136</v>
      </c>
      <c r="M5" s="15" t="s">
        <v>253</v>
      </c>
      <c r="N5" s="15" t="s">
        <v>254</v>
      </c>
      <c r="O5" s="15" t="s">
        <v>255</v>
      </c>
      <c r="P5" s="15" t="s">
        <v>256</v>
      </c>
      <c r="Q5" s="15" t="s">
        <v>257</v>
      </c>
      <c r="R5" s="15"/>
      <c r="S5" s="15" t="s">
        <v>136</v>
      </c>
      <c r="T5" s="15" t="s">
        <v>258</v>
      </c>
      <c r="U5" s="15" t="s">
        <v>259</v>
      </c>
      <c r="V5" s="15" t="s">
        <v>242</v>
      </c>
    </row>
    <row r="6" ht="22.8" customHeight="1" spans="1:22">
      <c r="A6" s="26"/>
      <c r="B6" s="26"/>
      <c r="C6" s="26"/>
      <c r="D6" s="26"/>
      <c r="E6" s="26" t="s">
        <v>136</v>
      </c>
      <c r="F6" s="25">
        <v>948.58786</v>
      </c>
      <c r="G6" s="25">
        <v>664.9164</v>
      </c>
      <c r="H6" s="25">
        <v>306.7056</v>
      </c>
      <c r="I6" s="25">
        <v>143.8416</v>
      </c>
      <c r="J6" s="25">
        <v>117.2988</v>
      </c>
      <c r="K6" s="25">
        <v>97.0704</v>
      </c>
      <c r="L6" s="25">
        <v>146.950912</v>
      </c>
      <c r="M6" s="25">
        <v>83.004864</v>
      </c>
      <c r="N6" s="25"/>
      <c r="O6" s="25">
        <v>46.223711</v>
      </c>
      <c r="P6" s="25">
        <v>10.7916</v>
      </c>
      <c r="Q6" s="25">
        <v>6.930737</v>
      </c>
      <c r="R6" s="25">
        <v>74.781648</v>
      </c>
      <c r="S6" s="25">
        <v>61.9389</v>
      </c>
      <c r="T6" s="25"/>
      <c r="U6" s="25"/>
      <c r="V6" s="25">
        <v>61.9389</v>
      </c>
    </row>
    <row r="7" ht="22.8" customHeight="1" spans="1:22">
      <c r="A7" s="26"/>
      <c r="B7" s="26"/>
      <c r="C7" s="26"/>
      <c r="D7" s="24" t="s">
        <v>154</v>
      </c>
      <c r="E7" s="24" t="s">
        <v>4</v>
      </c>
      <c r="F7" s="25">
        <v>948.58786</v>
      </c>
      <c r="G7" s="25">
        <v>664.9164</v>
      </c>
      <c r="H7" s="25">
        <v>306.7056</v>
      </c>
      <c r="I7" s="25">
        <v>143.8416</v>
      </c>
      <c r="J7" s="25">
        <v>117.2988</v>
      </c>
      <c r="K7" s="25">
        <v>97.0704</v>
      </c>
      <c r="L7" s="25">
        <v>146.950912</v>
      </c>
      <c r="M7" s="25">
        <v>83.004864</v>
      </c>
      <c r="N7" s="25"/>
      <c r="O7" s="25">
        <v>46.223711</v>
      </c>
      <c r="P7" s="25">
        <v>10.7916</v>
      </c>
      <c r="Q7" s="25">
        <v>6.930737</v>
      </c>
      <c r="R7" s="25">
        <v>74.781648</v>
      </c>
      <c r="S7" s="25">
        <v>61.9389</v>
      </c>
      <c r="T7" s="25"/>
      <c r="U7" s="25"/>
      <c r="V7" s="25">
        <v>61.9389</v>
      </c>
    </row>
    <row r="8" ht="22.8" customHeight="1" spans="1:22">
      <c r="A8" s="26"/>
      <c r="B8" s="26"/>
      <c r="C8" s="26"/>
      <c r="D8" s="29" t="s">
        <v>155</v>
      </c>
      <c r="E8" s="29" t="s">
        <v>156</v>
      </c>
      <c r="F8" s="25">
        <v>948.58786</v>
      </c>
      <c r="G8" s="25">
        <v>664.9164</v>
      </c>
      <c r="H8" s="25">
        <v>306.7056</v>
      </c>
      <c r="I8" s="25">
        <v>143.8416</v>
      </c>
      <c r="J8" s="25">
        <v>117.2988</v>
      </c>
      <c r="K8" s="25">
        <v>97.0704</v>
      </c>
      <c r="L8" s="25">
        <v>146.950912</v>
      </c>
      <c r="M8" s="25">
        <v>83.004864</v>
      </c>
      <c r="N8" s="25"/>
      <c r="O8" s="25">
        <v>46.223711</v>
      </c>
      <c r="P8" s="25">
        <v>10.7916</v>
      </c>
      <c r="Q8" s="25">
        <v>6.930737</v>
      </c>
      <c r="R8" s="25">
        <v>74.781648</v>
      </c>
      <c r="S8" s="25">
        <v>61.9389</v>
      </c>
      <c r="T8" s="25"/>
      <c r="U8" s="25"/>
      <c r="V8" s="25">
        <v>61.9389</v>
      </c>
    </row>
    <row r="9" ht="22.8" customHeight="1" spans="1:22">
      <c r="A9" s="32" t="s">
        <v>174</v>
      </c>
      <c r="B9" s="32" t="s">
        <v>176</v>
      </c>
      <c r="C9" s="32" t="s">
        <v>178</v>
      </c>
      <c r="D9" s="28" t="s">
        <v>244</v>
      </c>
      <c r="E9" s="16" t="s">
        <v>210</v>
      </c>
      <c r="F9" s="17">
        <v>948.58786</v>
      </c>
      <c r="G9" s="30">
        <v>664.9164</v>
      </c>
      <c r="H9" s="30">
        <v>306.7056</v>
      </c>
      <c r="I9" s="30">
        <v>143.8416</v>
      </c>
      <c r="J9" s="30">
        <v>117.2988</v>
      </c>
      <c r="K9" s="30">
        <v>97.0704</v>
      </c>
      <c r="L9" s="17">
        <v>146.950912</v>
      </c>
      <c r="M9" s="30">
        <v>83.004864</v>
      </c>
      <c r="N9" s="30"/>
      <c r="O9" s="30">
        <v>46.223711</v>
      </c>
      <c r="P9" s="30">
        <v>10.7916</v>
      </c>
      <c r="Q9" s="30">
        <v>6.930737</v>
      </c>
      <c r="R9" s="30">
        <v>74.781648</v>
      </c>
      <c r="S9" s="17">
        <v>61.9389</v>
      </c>
      <c r="T9" s="30"/>
      <c r="U9" s="30"/>
      <c r="V9" s="30">
        <v>61.9389</v>
      </c>
    </row>
  </sheetData>
  <mergeCells count="12">
    <mergeCell ref="U1:V1"/>
    <mergeCell ref="A2:V2"/>
    <mergeCell ref="A3:T3"/>
    <mergeCell ref="U3:V3"/>
    <mergeCell ref="A4:C4"/>
    <mergeCell ref="G4:K4"/>
    <mergeCell ref="L4:Q4"/>
    <mergeCell ref="S4:V4"/>
    <mergeCell ref="D4:D5"/>
    <mergeCell ref="E4:E5"/>
    <mergeCell ref="F4:F5"/>
    <mergeCell ref="R4:R5"/>
  </mergeCells>
  <printOptions horizontalCentered="1"/>
  <pageMargins left="0.0777777777777778" right="0.0777777777777778" top="0.0777777777777778" bottom="0.0777777777777778" header="0" footer="0"/>
  <pageSetup paperSize="9" fitToWidth="0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"/>
  <sheetViews>
    <sheetView workbookViewId="0">
      <selection activeCell="A1" sqref="A1"/>
    </sheetView>
  </sheetViews>
  <sheetFormatPr defaultColWidth="10" defaultRowHeight="14.4"/>
  <cols>
    <col min="1" max="1" width="4.75" customWidth="1"/>
    <col min="2" max="2" width="5.83333333333333" customWidth="1"/>
    <col min="3" max="3" width="7.60185185185185" customWidth="1"/>
    <col min="4" max="4" width="12.4814814814815" customWidth="1"/>
    <col min="5" max="5" width="29.8611111111111" customWidth="1"/>
    <col min="6" max="6" width="16.4166666666667" customWidth="1"/>
    <col min="7" max="7" width="13.4351851851852" customWidth="1"/>
    <col min="8" max="8" width="11.1296296296296" customWidth="1"/>
    <col min="9" max="9" width="12.0740740740741" customWidth="1"/>
    <col min="10" max="10" width="11.9444444444444" customWidth="1"/>
    <col min="11" max="11" width="11.537037037037" customWidth="1"/>
    <col min="12" max="13" width="9.76851851851852" customWidth="1"/>
  </cols>
  <sheetData>
    <row r="1" ht="16.35" customHeight="1" spans="1:11">
      <c r="A1" s="22"/>
      <c r="K1" s="19" t="s">
        <v>260</v>
      </c>
    </row>
    <row r="2" ht="46.55" customHeight="1" spans="1:11">
      <c r="A2" s="13" t="s">
        <v>16</v>
      </c>
      <c r="B2" s="13"/>
      <c r="C2" s="13"/>
      <c r="D2" s="13"/>
      <c r="E2" s="13"/>
      <c r="F2" s="13"/>
      <c r="G2" s="13"/>
      <c r="H2" s="13"/>
      <c r="I2" s="13"/>
      <c r="J2" s="13"/>
      <c r="K2" s="13"/>
    </row>
    <row r="3" ht="18.1" customHeight="1" spans="1:11">
      <c r="A3" s="14" t="s">
        <v>31</v>
      </c>
      <c r="B3" s="14"/>
      <c r="C3" s="14"/>
      <c r="D3" s="14"/>
      <c r="E3" s="14"/>
      <c r="F3" s="14"/>
      <c r="G3" s="14"/>
      <c r="H3" s="14"/>
      <c r="I3" s="14"/>
      <c r="J3" s="20" t="s">
        <v>32</v>
      </c>
      <c r="K3" s="20"/>
    </row>
    <row r="4" ht="23.25" customHeight="1" spans="1:11">
      <c r="A4" s="15" t="s">
        <v>158</v>
      </c>
      <c r="B4" s="15"/>
      <c r="C4" s="15"/>
      <c r="D4" s="15" t="s">
        <v>193</v>
      </c>
      <c r="E4" s="15" t="s">
        <v>194</v>
      </c>
      <c r="F4" s="15" t="s">
        <v>261</v>
      </c>
      <c r="G4" s="15" t="s">
        <v>262</v>
      </c>
      <c r="H4" s="15" t="s">
        <v>263</v>
      </c>
      <c r="I4" s="15" t="s">
        <v>264</v>
      </c>
      <c r="J4" s="15" t="s">
        <v>265</v>
      </c>
      <c r="K4" s="15" t="s">
        <v>266</v>
      </c>
    </row>
    <row r="5" ht="23.25" customHeight="1" spans="1:11">
      <c r="A5" s="15" t="s">
        <v>166</v>
      </c>
      <c r="B5" s="15" t="s">
        <v>167</v>
      </c>
      <c r="C5" s="15" t="s">
        <v>168</v>
      </c>
      <c r="D5" s="15"/>
      <c r="E5" s="15"/>
      <c r="F5" s="15"/>
      <c r="G5" s="15"/>
      <c r="H5" s="15"/>
      <c r="I5" s="15"/>
      <c r="J5" s="15"/>
      <c r="K5" s="15"/>
    </row>
    <row r="6" ht="22.8" customHeight="1" spans="1:11">
      <c r="A6" s="26"/>
      <c r="B6" s="26"/>
      <c r="C6" s="26"/>
      <c r="D6" s="26"/>
      <c r="E6" s="26" t="s">
        <v>136</v>
      </c>
      <c r="F6" s="25">
        <v>9.636</v>
      </c>
      <c r="G6" s="25"/>
      <c r="H6" s="25"/>
      <c r="I6" s="25"/>
      <c r="J6" s="25"/>
      <c r="K6" s="25">
        <v>9.636</v>
      </c>
    </row>
    <row r="7" ht="22.8" customHeight="1" spans="1:11">
      <c r="A7" s="26"/>
      <c r="B7" s="26"/>
      <c r="C7" s="26"/>
      <c r="D7" s="24" t="s">
        <v>154</v>
      </c>
      <c r="E7" s="24" t="s">
        <v>4</v>
      </c>
      <c r="F7" s="25">
        <v>9.636</v>
      </c>
      <c r="G7" s="25"/>
      <c r="H7" s="25"/>
      <c r="I7" s="25"/>
      <c r="J7" s="25"/>
      <c r="K7" s="25">
        <v>9.636</v>
      </c>
    </row>
    <row r="8" ht="22.8" customHeight="1" spans="1:11">
      <c r="A8" s="26"/>
      <c r="B8" s="26"/>
      <c r="C8" s="26"/>
      <c r="D8" s="29" t="s">
        <v>155</v>
      </c>
      <c r="E8" s="29" t="s">
        <v>156</v>
      </c>
      <c r="F8" s="25">
        <v>9.636</v>
      </c>
      <c r="G8" s="25"/>
      <c r="H8" s="25"/>
      <c r="I8" s="25"/>
      <c r="J8" s="25"/>
      <c r="K8" s="25">
        <v>9.636</v>
      </c>
    </row>
    <row r="9" ht="22.8" customHeight="1" spans="1:11">
      <c r="A9" s="32" t="s">
        <v>174</v>
      </c>
      <c r="B9" s="32" t="s">
        <v>176</v>
      </c>
      <c r="C9" s="32" t="s">
        <v>178</v>
      </c>
      <c r="D9" s="28" t="s">
        <v>244</v>
      </c>
      <c r="E9" s="16" t="s">
        <v>210</v>
      </c>
      <c r="F9" s="17">
        <v>9.636</v>
      </c>
      <c r="G9" s="30"/>
      <c r="H9" s="30"/>
      <c r="I9" s="30"/>
      <c r="J9" s="30"/>
      <c r="K9" s="30">
        <v>9.636</v>
      </c>
    </row>
  </sheetData>
  <mergeCells count="12">
    <mergeCell ref="A2:K2"/>
    <mergeCell ref="A3:I3"/>
    <mergeCell ref="J3:K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77777777777778" right="0.0777777777777778" top="0.0777777777777778" bottom="0.0777777777777778" header="0" footer="0"/>
  <pageSetup paperSize="9" fitToWidth="0" fitToHeight="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9"/>
  <sheetViews>
    <sheetView workbookViewId="0">
      <selection activeCell="R9" sqref="R9"/>
    </sheetView>
  </sheetViews>
  <sheetFormatPr defaultColWidth="10" defaultRowHeight="14.4"/>
  <cols>
    <col min="1" max="1" width="4.75" customWidth="1"/>
    <col min="2" max="2" width="5.42592592592593" customWidth="1"/>
    <col min="3" max="3" width="5.96296296296296" customWidth="1"/>
    <col min="4" max="4" width="9.76851851851852" customWidth="1"/>
    <col min="5" max="5" width="20.0833333333333" customWidth="1"/>
    <col min="6" max="18" width="7.69444444444444" customWidth="1"/>
    <col min="19" max="20" width="9.76851851851852" customWidth="1"/>
  </cols>
  <sheetData>
    <row r="1" ht="16.35" customHeight="1" spans="1:18">
      <c r="A1" s="22"/>
      <c r="Q1" s="19" t="s">
        <v>267</v>
      </c>
      <c r="R1" s="19"/>
    </row>
    <row r="2" ht="40.5" customHeight="1" spans="1:18">
      <c r="A2" s="13" t="s">
        <v>17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</row>
    <row r="3" ht="24.15" customHeight="1" spans="1:18">
      <c r="A3" s="14" t="s">
        <v>31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20" t="s">
        <v>32</v>
      </c>
      <c r="R3" s="20"/>
    </row>
    <row r="4" ht="24.15" customHeight="1" spans="1:18">
      <c r="A4" s="15" t="s">
        <v>158</v>
      </c>
      <c r="B4" s="15"/>
      <c r="C4" s="15"/>
      <c r="D4" s="15" t="s">
        <v>193</v>
      </c>
      <c r="E4" s="15" t="s">
        <v>194</v>
      </c>
      <c r="F4" s="15" t="s">
        <v>261</v>
      </c>
      <c r="G4" s="15" t="s">
        <v>268</v>
      </c>
      <c r="H4" s="15" t="s">
        <v>269</v>
      </c>
      <c r="I4" s="15" t="s">
        <v>270</v>
      </c>
      <c r="J4" s="15" t="s">
        <v>271</v>
      </c>
      <c r="K4" s="15" t="s">
        <v>272</v>
      </c>
      <c r="L4" s="15" t="s">
        <v>273</v>
      </c>
      <c r="M4" s="15" t="s">
        <v>274</v>
      </c>
      <c r="N4" s="15" t="s">
        <v>263</v>
      </c>
      <c r="O4" s="15" t="s">
        <v>275</v>
      </c>
      <c r="P4" s="15" t="s">
        <v>276</v>
      </c>
      <c r="Q4" s="15" t="s">
        <v>264</v>
      </c>
      <c r="R4" s="15" t="s">
        <v>266</v>
      </c>
    </row>
    <row r="5" ht="21.55" customHeight="1" spans="1:18">
      <c r="A5" s="15" t="s">
        <v>166</v>
      </c>
      <c r="B5" s="15" t="s">
        <v>167</v>
      </c>
      <c r="C5" s="15" t="s">
        <v>168</v>
      </c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</row>
    <row r="6" ht="22.8" customHeight="1" spans="1:18">
      <c r="A6" s="26"/>
      <c r="B6" s="26"/>
      <c r="C6" s="26"/>
      <c r="D6" s="26"/>
      <c r="E6" s="26" t="s">
        <v>136</v>
      </c>
      <c r="F6" s="25">
        <v>9.636</v>
      </c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>
        <v>9.636</v>
      </c>
    </row>
    <row r="7" ht="22.8" customHeight="1" spans="1:18">
      <c r="A7" s="26"/>
      <c r="B7" s="26"/>
      <c r="C7" s="26"/>
      <c r="D7" s="24" t="s">
        <v>154</v>
      </c>
      <c r="E7" s="24" t="s">
        <v>4</v>
      </c>
      <c r="F7" s="25">
        <v>9.636</v>
      </c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>
        <v>9.636</v>
      </c>
    </row>
    <row r="8" ht="22.8" customHeight="1" spans="1:18">
      <c r="A8" s="26"/>
      <c r="B8" s="26"/>
      <c r="C8" s="26"/>
      <c r="D8" s="29" t="s">
        <v>155</v>
      </c>
      <c r="E8" s="29" t="s">
        <v>156</v>
      </c>
      <c r="F8" s="25">
        <v>9.636</v>
      </c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>
        <v>9.636</v>
      </c>
    </row>
    <row r="9" ht="22.8" customHeight="1" spans="1:18">
      <c r="A9" s="32" t="s">
        <v>174</v>
      </c>
      <c r="B9" s="32" t="s">
        <v>176</v>
      </c>
      <c r="C9" s="32" t="s">
        <v>178</v>
      </c>
      <c r="D9" s="28" t="s">
        <v>244</v>
      </c>
      <c r="E9" s="16" t="s">
        <v>210</v>
      </c>
      <c r="F9" s="17">
        <v>9.636</v>
      </c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>
        <v>9.636</v>
      </c>
    </row>
  </sheetData>
  <mergeCells count="20">
    <mergeCell ref="Q1:R1"/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777777777777778" right="0.0777777777777778" top="0.0777777777777778" bottom="0.0777777777777778" header="0" footer="0"/>
  <pageSetup paperSize="9" fitToWidth="0" fitToHeight="0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workbookViewId="0">
      <selection activeCell="H14" sqref="H14"/>
    </sheetView>
  </sheetViews>
  <sheetFormatPr defaultColWidth="10" defaultRowHeight="14.4"/>
  <cols>
    <col min="1" max="1" width="3.66666666666667" customWidth="1"/>
    <col min="2" max="2" width="4.62037037037037" customWidth="1"/>
    <col min="3" max="3" width="5.28703703703704" customWidth="1"/>
    <col min="4" max="4" width="7.05555555555556" customWidth="1"/>
    <col min="5" max="5" width="15.8796296296296" customWidth="1"/>
    <col min="6" max="6" width="9.62962962962963" customWidth="1"/>
    <col min="7" max="7" width="8.41666666666667" customWidth="1"/>
    <col min="8" max="17" width="7.18518518518519" customWidth="1"/>
    <col min="18" max="18" width="8.5462962962963" customWidth="1"/>
    <col min="19" max="20" width="7.18518518518519" customWidth="1"/>
    <col min="21" max="22" width="9.76851851851852" customWidth="1"/>
  </cols>
  <sheetData>
    <row r="1" ht="16.35" customHeight="1" spans="1:20">
      <c r="A1" s="22"/>
      <c r="S1" s="19" t="s">
        <v>277</v>
      </c>
      <c r="T1" s="19"/>
    </row>
    <row r="2" ht="36.2" customHeight="1" spans="1:20">
      <c r="A2" s="13" t="s">
        <v>18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</row>
    <row r="3" ht="24.15" customHeight="1" spans="1:20">
      <c r="A3" s="14" t="s">
        <v>31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20" t="s">
        <v>32</v>
      </c>
      <c r="T3" s="20"/>
    </row>
    <row r="4" ht="28.45" customHeight="1" spans="1:20">
      <c r="A4" s="15" t="s">
        <v>158</v>
      </c>
      <c r="B4" s="15"/>
      <c r="C4" s="15"/>
      <c r="D4" s="15" t="s">
        <v>193</v>
      </c>
      <c r="E4" s="15" t="s">
        <v>194</v>
      </c>
      <c r="F4" s="15" t="s">
        <v>261</v>
      </c>
      <c r="G4" s="15" t="s">
        <v>197</v>
      </c>
      <c r="H4" s="15"/>
      <c r="I4" s="15"/>
      <c r="J4" s="15"/>
      <c r="K4" s="15"/>
      <c r="L4" s="15"/>
      <c r="M4" s="15"/>
      <c r="N4" s="15"/>
      <c r="O4" s="15"/>
      <c r="P4" s="15"/>
      <c r="Q4" s="15"/>
      <c r="R4" s="15" t="s">
        <v>200</v>
      </c>
      <c r="S4" s="15"/>
      <c r="T4" s="15"/>
    </row>
    <row r="5" ht="36.2" customHeight="1" spans="1:20">
      <c r="A5" s="15" t="s">
        <v>166</v>
      </c>
      <c r="B5" s="15" t="s">
        <v>167</v>
      </c>
      <c r="C5" s="15" t="s">
        <v>168</v>
      </c>
      <c r="D5" s="15"/>
      <c r="E5" s="15"/>
      <c r="F5" s="15"/>
      <c r="G5" s="15" t="s">
        <v>136</v>
      </c>
      <c r="H5" s="15" t="s">
        <v>278</v>
      </c>
      <c r="I5" s="15" t="s">
        <v>279</v>
      </c>
      <c r="J5" s="15" t="s">
        <v>280</v>
      </c>
      <c r="K5" s="15" t="s">
        <v>281</v>
      </c>
      <c r="L5" s="15" t="s">
        <v>282</v>
      </c>
      <c r="M5" s="15" t="s">
        <v>283</v>
      </c>
      <c r="N5" s="15" t="s">
        <v>284</v>
      </c>
      <c r="O5" s="15" t="s">
        <v>285</v>
      </c>
      <c r="P5" s="15" t="s">
        <v>286</v>
      </c>
      <c r="Q5" s="15" t="s">
        <v>287</v>
      </c>
      <c r="R5" s="15" t="s">
        <v>136</v>
      </c>
      <c r="S5" s="15" t="s">
        <v>171</v>
      </c>
      <c r="T5" s="15" t="s">
        <v>243</v>
      </c>
    </row>
    <row r="6" ht="22.8" customHeight="1" spans="1:20">
      <c r="A6" s="26"/>
      <c r="B6" s="26"/>
      <c r="C6" s="26"/>
      <c r="D6" s="26"/>
      <c r="E6" s="26" t="s">
        <v>136</v>
      </c>
      <c r="F6" s="36">
        <v>171.428</v>
      </c>
      <c r="G6" s="36">
        <v>171.428</v>
      </c>
      <c r="H6" s="36">
        <v>67.828</v>
      </c>
      <c r="I6" s="36">
        <v>10</v>
      </c>
      <c r="J6" s="36">
        <v>3</v>
      </c>
      <c r="K6" s="36"/>
      <c r="L6" s="36"/>
      <c r="M6" s="36">
        <v>16.56</v>
      </c>
      <c r="N6" s="36"/>
      <c r="O6" s="36">
        <v>4</v>
      </c>
      <c r="P6" s="36"/>
      <c r="Q6" s="36">
        <v>70.04</v>
      </c>
      <c r="R6" s="36"/>
      <c r="S6" s="36"/>
      <c r="T6" s="36"/>
    </row>
    <row r="7" ht="22.8" customHeight="1" spans="1:20">
      <c r="A7" s="26"/>
      <c r="B7" s="26"/>
      <c r="C7" s="26"/>
      <c r="D7" s="24" t="s">
        <v>154</v>
      </c>
      <c r="E7" s="24" t="s">
        <v>4</v>
      </c>
      <c r="F7" s="36">
        <v>171.428</v>
      </c>
      <c r="G7" s="36">
        <v>171.428</v>
      </c>
      <c r="H7" s="36">
        <v>67.828</v>
      </c>
      <c r="I7" s="36">
        <v>10</v>
      </c>
      <c r="J7" s="36">
        <v>3</v>
      </c>
      <c r="K7" s="36"/>
      <c r="L7" s="36"/>
      <c r="M7" s="36">
        <v>16.56</v>
      </c>
      <c r="N7" s="36"/>
      <c r="O7" s="36">
        <v>4</v>
      </c>
      <c r="P7" s="36"/>
      <c r="Q7" s="36">
        <v>70.04</v>
      </c>
      <c r="R7" s="36"/>
      <c r="S7" s="36"/>
      <c r="T7" s="36"/>
    </row>
    <row r="8" ht="22.8" customHeight="1" spans="1:20">
      <c r="A8" s="26"/>
      <c r="B8" s="26"/>
      <c r="C8" s="26"/>
      <c r="D8" s="29" t="s">
        <v>155</v>
      </c>
      <c r="E8" s="29" t="s">
        <v>156</v>
      </c>
      <c r="F8" s="36">
        <v>171.428</v>
      </c>
      <c r="G8" s="36">
        <v>171.428</v>
      </c>
      <c r="H8" s="36">
        <v>67.828</v>
      </c>
      <c r="I8" s="36">
        <v>10</v>
      </c>
      <c r="J8" s="36">
        <v>3</v>
      </c>
      <c r="K8" s="36"/>
      <c r="L8" s="36"/>
      <c r="M8" s="36">
        <v>16.56</v>
      </c>
      <c r="N8" s="36"/>
      <c r="O8" s="36">
        <v>4</v>
      </c>
      <c r="P8" s="36"/>
      <c r="Q8" s="36">
        <v>70.04</v>
      </c>
      <c r="R8" s="36"/>
      <c r="S8" s="36"/>
      <c r="T8" s="36"/>
    </row>
    <row r="9" ht="22.8" customHeight="1" spans="1:20">
      <c r="A9" s="32" t="s">
        <v>174</v>
      </c>
      <c r="B9" s="32" t="s">
        <v>176</v>
      </c>
      <c r="C9" s="32" t="s">
        <v>178</v>
      </c>
      <c r="D9" s="28" t="s">
        <v>244</v>
      </c>
      <c r="E9" s="16" t="s">
        <v>210</v>
      </c>
      <c r="F9" s="17">
        <v>171.428</v>
      </c>
      <c r="G9" s="30">
        <v>171.428</v>
      </c>
      <c r="H9" s="30">
        <v>67.828</v>
      </c>
      <c r="I9" s="30">
        <v>10</v>
      </c>
      <c r="J9" s="30">
        <v>3</v>
      </c>
      <c r="K9" s="30"/>
      <c r="L9" s="30"/>
      <c r="M9" s="30">
        <v>16.56</v>
      </c>
      <c r="N9" s="30"/>
      <c r="O9" s="30">
        <v>4</v>
      </c>
      <c r="P9" s="30"/>
      <c r="Q9" s="30">
        <v>70.04</v>
      </c>
      <c r="R9" s="30"/>
      <c r="S9" s="30"/>
      <c r="T9" s="30"/>
    </row>
  </sheetData>
  <mergeCells count="10">
    <mergeCell ref="S1:T1"/>
    <mergeCell ref="A2:T2"/>
    <mergeCell ref="A3:R3"/>
    <mergeCell ref="S3:T3"/>
    <mergeCell ref="A4:C4"/>
    <mergeCell ref="G4:Q4"/>
    <mergeCell ref="R4:T4"/>
    <mergeCell ref="D4:D5"/>
    <mergeCell ref="E4:E5"/>
    <mergeCell ref="F4:F5"/>
  </mergeCells>
  <printOptions horizontalCentered="1"/>
  <pageMargins left="0.0777777777777778" right="0.0777777777777778" top="0.0777777777777778" bottom="0.0777777777777778" header="0" footer="0"/>
  <pageSetup paperSize="9" fitToWidth="0" fitToHeight="0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9"/>
  <sheetViews>
    <sheetView workbookViewId="0">
      <selection activeCell="AG9" sqref="AG9"/>
    </sheetView>
  </sheetViews>
  <sheetFormatPr defaultColWidth="10" defaultRowHeight="14.4"/>
  <cols>
    <col min="1" max="1" width="5.28703703703704" customWidth="1"/>
    <col min="2" max="2" width="5.56481481481481" customWidth="1"/>
    <col min="3" max="3" width="5.83333333333333" customWidth="1"/>
    <col min="4" max="4" width="10.1759259259259" customWidth="1"/>
    <col min="5" max="5" width="18.1851851851852" customWidth="1"/>
    <col min="6" max="6" width="10.712962962963" customWidth="1"/>
    <col min="7" max="33" width="7.18518518518519" customWidth="1"/>
    <col min="34" max="35" width="9.76851851851852" customWidth="1"/>
  </cols>
  <sheetData>
    <row r="1" ht="13.8" customHeight="1" spans="1:33">
      <c r="A1" s="22"/>
      <c r="F1" s="22"/>
      <c r="AF1" s="19" t="s">
        <v>288</v>
      </c>
      <c r="AG1" s="19"/>
    </row>
    <row r="2" ht="43.95" customHeight="1" spans="1:33">
      <c r="A2" s="13" t="s">
        <v>19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</row>
    <row r="3" ht="24.15" customHeight="1" spans="1:33">
      <c r="A3" s="14" t="s">
        <v>31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20" t="s">
        <v>32</v>
      </c>
      <c r="AG3" s="20"/>
    </row>
    <row r="4" ht="25" customHeight="1" spans="1:33">
      <c r="A4" s="15" t="s">
        <v>158</v>
      </c>
      <c r="B4" s="15"/>
      <c r="C4" s="15"/>
      <c r="D4" s="15" t="s">
        <v>193</v>
      </c>
      <c r="E4" s="15" t="s">
        <v>194</v>
      </c>
      <c r="F4" s="15" t="s">
        <v>289</v>
      </c>
      <c r="G4" s="15" t="s">
        <v>290</v>
      </c>
      <c r="H4" s="15" t="s">
        <v>291</v>
      </c>
      <c r="I4" s="15" t="s">
        <v>292</v>
      </c>
      <c r="J4" s="15" t="s">
        <v>293</v>
      </c>
      <c r="K4" s="15" t="s">
        <v>294</v>
      </c>
      <c r="L4" s="15" t="s">
        <v>295</v>
      </c>
      <c r="M4" s="15" t="s">
        <v>296</v>
      </c>
      <c r="N4" s="15" t="s">
        <v>297</v>
      </c>
      <c r="O4" s="15" t="s">
        <v>298</v>
      </c>
      <c r="P4" s="15" t="s">
        <v>299</v>
      </c>
      <c r="Q4" s="15" t="s">
        <v>284</v>
      </c>
      <c r="R4" s="15" t="s">
        <v>286</v>
      </c>
      <c r="S4" s="15" t="s">
        <v>300</v>
      </c>
      <c r="T4" s="15" t="s">
        <v>279</v>
      </c>
      <c r="U4" s="15" t="s">
        <v>280</v>
      </c>
      <c r="V4" s="15" t="s">
        <v>283</v>
      </c>
      <c r="W4" s="15" t="s">
        <v>301</v>
      </c>
      <c r="X4" s="15" t="s">
        <v>302</v>
      </c>
      <c r="Y4" s="15" t="s">
        <v>303</v>
      </c>
      <c r="Z4" s="15" t="s">
        <v>304</v>
      </c>
      <c r="AA4" s="15" t="s">
        <v>282</v>
      </c>
      <c r="AB4" s="15" t="s">
        <v>305</v>
      </c>
      <c r="AC4" s="15" t="s">
        <v>306</v>
      </c>
      <c r="AD4" s="15" t="s">
        <v>285</v>
      </c>
      <c r="AE4" s="15" t="s">
        <v>307</v>
      </c>
      <c r="AF4" s="15" t="s">
        <v>308</v>
      </c>
      <c r="AG4" s="15" t="s">
        <v>287</v>
      </c>
    </row>
    <row r="5" ht="21.55" customHeight="1" spans="1:33">
      <c r="A5" s="15" t="s">
        <v>166</v>
      </c>
      <c r="B5" s="15" t="s">
        <v>167</v>
      </c>
      <c r="C5" s="15" t="s">
        <v>168</v>
      </c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</row>
    <row r="6" ht="22.8" customHeight="1" spans="1:33">
      <c r="A6" s="27"/>
      <c r="B6" s="35"/>
      <c r="C6" s="35"/>
      <c r="D6" s="16"/>
      <c r="E6" s="16" t="s">
        <v>136</v>
      </c>
      <c r="F6" s="36">
        <v>171.428</v>
      </c>
      <c r="G6" s="36">
        <v>28.528</v>
      </c>
      <c r="H6" s="36">
        <v>3</v>
      </c>
      <c r="I6" s="36"/>
      <c r="J6" s="36">
        <v>2</v>
      </c>
      <c r="K6" s="36">
        <v>3</v>
      </c>
      <c r="L6" s="36">
        <v>10</v>
      </c>
      <c r="M6" s="36">
        <v>2.5</v>
      </c>
      <c r="N6" s="36"/>
      <c r="O6" s="36"/>
      <c r="P6" s="36">
        <v>8.8</v>
      </c>
      <c r="Q6" s="36"/>
      <c r="R6" s="36"/>
      <c r="S6" s="36"/>
      <c r="T6" s="36">
        <v>10</v>
      </c>
      <c r="U6" s="36">
        <v>3</v>
      </c>
      <c r="V6" s="36">
        <v>16.56</v>
      </c>
      <c r="W6" s="36"/>
      <c r="X6" s="36"/>
      <c r="Y6" s="36"/>
      <c r="Z6" s="36"/>
      <c r="AA6" s="36"/>
      <c r="AB6" s="36">
        <v>10</v>
      </c>
      <c r="AC6" s="36"/>
      <c r="AD6" s="36">
        <v>4</v>
      </c>
      <c r="AE6" s="36"/>
      <c r="AF6" s="36"/>
      <c r="AG6" s="36">
        <v>70.04</v>
      </c>
    </row>
    <row r="7" ht="22.8" customHeight="1" spans="1:33">
      <c r="A7" s="26"/>
      <c r="B7" s="26"/>
      <c r="C7" s="26"/>
      <c r="D7" s="24" t="s">
        <v>154</v>
      </c>
      <c r="E7" s="24" t="s">
        <v>4</v>
      </c>
      <c r="F7" s="36">
        <v>171.428</v>
      </c>
      <c r="G7" s="36">
        <v>28.528</v>
      </c>
      <c r="H7" s="36">
        <v>3</v>
      </c>
      <c r="I7" s="36"/>
      <c r="J7" s="36">
        <v>2</v>
      </c>
      <c r="K7" s="36">
        <v>3</v>
      </c>
      <c r="L7" s="36">
        <v>10</v>
      </c>
      <c r="M7" s="36">
        <v>2.5</v>
      </c>
      <c r="N7" s="36"/>
      <c r="O7" s="36"/>
      <c r="P7" s="36">
        <v>8.8</v>
      </c>
      <c r="Q7" s="36"/>
      <c r="R7" s="36"/>
      <c r="S7" s="36"/>
      <c r="T7" s="36">
        <v>10</v>
      </c>
      <c r="U7" s="36">
        <v>3</v>
      </c>
      <c r="V7" s="36">
        <v>16.56</v>
      </c>
      <c r="W7" s="36"/>
      <c r="X7" s="36"/>
      <c r="Y7" s="36"/>
      <c r="Z7" s="36"/>
      <c r="AA7" s="36"/>
      <c r="AB7" s="36">
        <v>10</v>
      </c>
      <c r="AC7" s="36"/>
      <c r="AD7" s="36">
        <v>4</v>
      </c>
      <c r="AE7" s="36"/>
      <c r="AF7" s="36"/>
      <c r="AG7" s="36">
        <v>70.04</v>
      </c>
    </row>
    <row r="8" ht="22.8" customHeight="1" spans="1:33">
      <c r="A8" s="26"/>
      <c r="B8" s="26"/>
      <c r="C8" s="26"/>
      <c r="D8" s="29" t="s">
        <v>155</v>
      </c>
      <c r="E8" s="29" t="s">
        <v>156</v>
      </c>
      <c r="F8" s="36">
        <v>171.428</v>
      </c>
      <c r="G8" s="36">
        <v>28.528</v>
      </c>
      <c r="H8" s="36">
        <v>3</v>
      </c>
      <c r="I8" s="36"/>
      <c r="J8" s="36">
        <v>2</v>
      </c>
      <c r="K8" s="36">
        <v>3</v>
      </c>
      <c r="L8" s="36">
        <v>10</v>
      </c>
      <c r="M8" s="36">
        <v>2.5</v>
      </c>
      <c r="N8" s="36"/>
      <c r="O8" s="36"/>
      <c r="P8" s="36">
        <v>8.8</v>
      </c>
      <c r="Q8" s="36"/>
      <c r="R8" s="36"/>
      <c r="S8" s="36"/>
      <c r="T8" s="36">
        <v>10</v>
      </c>
      <c r="U8" s="36">
        <v>3</v>
      </c>
      <c r="V8" s="36">
        <v>16.56</v>
      </c>
      <c r="W8" s="36"/>
      <c r="X8" s="36"/>
      <c r="Y8" s="36"/>
      <c r="Z8" s="36"/>
      <c r="AA8" s="36"/>
      <c r="AB8" s="36">
        <v>10</v>
      </c>
      <c r="AC8" s="36"/>
      <c r="AD8" s="36">
        <v>4</v>
      </c>
      <c r="AE8" s="36"/>
      <c r="AF8" s="36"/>
      <c r="AG8" s="36">
        <v>70.04</v>
      </c>
    </row>
    <row r="9" ht="22.8" customHeight="1" spans="1:33">
      <c r="A9" s="32" t="s">
        <v>174</v>
      </c>
      <c r="B9" s="32" t="s">
        <v>176</v>
      </c>
      <c r="C9" s="32" t="s">
        <v>178</v>
      </c>
      <c r="D9" s="28" t="s">
        <v>244</v>
      </c>
      <c r="E9" s="16" t="s">
        <v>210</v>
      </c>
      <c r="F9" s="30">
        <v>171.428</v>
      </c>
      <c r="G9" s="30">
        <v>28.528</v>
      </c>
      <c r="H9" s="30">
        <v>3</v>
      </c>
      <c r="I9" s="30"/>
      <c r="J9" s="30">
        <v>2</v>
      </c>
      <c r="K9" s="30">
        <v>3</v>
      </c>
      <c r="L9" s="30">
        <v>10</v>
      </c>
      <c r="M9" s="30">
        <v>2.5</v>
      </c>
      <c r="N9" s="30"/>
      <c r="O9" s="30"/>
      <c r="P9" s="30">
        <v>8.8</v>
      </c>
      <c r="Q9" s="30"/>
      <c r="R9" s="30"/>
      <c r="S9" s="30"/>
      <c r="T9" s="30">
        <v>10</v>
      </c>
      <c r="U9" s="30">
        <v>3</v>
      </c>
      <c r="V9" s="30">
        <v>16.56</v>
      </c>
      <c r="W9" s="30"/>
      <c r="X9" s="30"/>
      <c r="Y9" s="30"/>
      <c r="Z9" s="30"/>
      <c r="AA9" s="30"/>
      <c r="AB9" s="30">
        <v>10</v>
      </c>
      <c r="AC9" s="30"/>
      <c r="AD9" s="30">
        <v>4</v>
      </c>
      <c r="AE9" s="30"/>
      <c r="AF9" s="30"/>
      <c r="AG9" s="30">
        <v>70.04</v>
      </c>
    </row>
  </sheetData>
  <mergeCells count="35">
    <mergeCell ref="AF1:AG1"/>
    <mergeCell ref="A2:AG2"/>
    <mergeCell ref="A3:AE3"/>
    <mergeCell ref="AF3:AG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777777777777778" right="0.0777777777777778" top="0.0777777777777778" bottom="0.0777777777777778" header="0" footer="0"/>
  <pageSetup paperSize="9" fitToWidth="0" fitToHeight="0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workbookViewId="0">
      <selection activeCell="B15" sqref="B15"/>
    </sheetView>
  </sheetViews>
  <sheetFormatPr defaultColWidth="10" defaultRowHeight="14.4" outlineLevelRow="7" outlineLevelCol="7"/>
  <cols>
    <col min="1" max="1" width="12.8888888888889" customWidth="1"/>
    <col min="2" max="2" width="29.712962962963" customWidth="1"/>
    <col min="3" max="3" width="20.7592592592593" customWidth="1"/>
    <col min="4" max="4" width="12.3518518518519" customWidth="1"/>
    <col min="5" max="5" width="10.3148148148148" customWidth="1"/>
    <col min="6" max="6" width="14.1203703703704" customWidth="1"/>
    <col min="7" max="8" width="13.7037037037037" customWidth="1"/>
    <col min="9" max="9" width="9.76851851851852" customWidth="1"/>
  </cols>
  <sheetData>
    <row r="1" ht="16.35" customHeight="1" spans="1:8">
      <c r="A1" s="22"/>
      <c r="G1" s="19" t="s">
        <v>309</v>
      </c>
      <c r="H1" s="19"/>
    </row>
    <row r="2" ht="33.6" customHeight="1" spans="1:8">
      <c r="A2" s="13" t="s">
        <v>20</v>
      </c>
      <c r="B2" s="13"/>
      <c r="C2" s="13"/>
      <c r="D2" s="13"/>
      <c r="E2" s="13"/>
      <c r="F2" s="13"/>
      <c r="G2" s="13"/>
      <c r="H2" s="13"/>
    </row>
    <row r="3" ht="24.15" customHeight="1" spans="1:8">
      <c r="A3" s="14" t="s">
        <v>31</v>
      </c>
      <c r="B3" s="14"/>
      <c r="C3" s="14"/>
      <c r="D3" s="14"/>
      <c r="E3" s="14"/>
      <c r="F3" s="14"/>
      <c r="G3" s="14"/>
      <c r="H3" s="20" t="s">
        <v>32</v>
      </c>
    </row>
    <row r="4" ht="23.25" customHeight="1" spans="1:8">
      <c r="A4" s="15" t="s">
        <v>310</v>
      </c>
      <c r="B4" s="15" t="s">
        <v>311</v>
      </c>
      <c r="C4" s="15" t="s">
        <v>312</v>
      </c>
      <c r="D4" s="15" t="s">
        <v>313</v>
      </c>
      <c r="E4" s="15" t="s">
        <v>314</v>
      </c>
      <c r="F4" s="15"/>
      <c r="G4" s="15"/>
      <c r="H4" s="15" t="s">
        <v>315</v>
      </c>
    </row>
    <row r="5" ht="25.85" customHeight="1" spans="1:8">
      <c r="A5" s="15"/>
      <c r="B5" s="15"/>
      <c r="C5" s="15"/>
      <c r="D5" s="15"/>
      <c r="E5" s="15" t="s">
        <v>138</v>
      </c>
      <c r="F5" s="15" t="s">
        <v>316</v>
      </c>
      <c r="G5" s="15" t="s">
        <v>317</v>
      </c>
      <c r="H5" s="15"/>
    </row>
    <row r="6" ht="22.8" customHeight="1" spans="1:8">
      <c r="A6" s="26"/>
      <c r="B6" s="26" t="s">
        <v>136</v>
      </c>
      <c r="C6" s="25">
        <v>20.56</v>
      </c>
      <c r="D6" s="25"/>
      <c r="E6" s="25">
        <v>4</v>
      </c>
      <c r="F6" s="25"/>
      <c r="G6" s="25">
        <v>4</v>
      </c>
      <c r="H6" s="25">
        <v>16.56</v>
      </c>
    </row>
    <row r="7" ht="22.8" customHeight="1" spans="1:8">
      <c r="A7" s="24" t="s">
        <v>154</v>
      </c>
      <c r="B7" s="24" t="s">
        <v>4</v>
      </c>
      <c r="C7" s="25">
        <v>20.56</v>
      </c>
      <c r="D7" s="25"/>
      <c r="E7" s="25">
        <v>4</v>
      </c>
      <c r="F7" s="25"/>
      <c r="G7" s="25">
        <v>4</v>
      </c>
      <c r="H7" s="25">
        <v>16.56</v>
      </c>
    </row>
    <row r="8" ht="22.8" customHeight="1" spans="1:8">
      <c r="A8" s="28" t="s">
        <v>155</v>
      </c>
      <c r="B8" s="28" t="s">
        <v>156</v>
      </c>
      <c r="C8" s="25">
        <v>20.56</v>
      </c>
      <c r="D8" s="30"/>
      <c r="E8" s="17">
        <v>4</v>
      </c>
      <c r="F8" s="30"/>
      <c r="G8" s="30">
        <v>4</v>
      </c>
      <c r="H8" s="25">
        <v>16.56</v>
      </c>
    </row>
  </sheetData>
  <mergeCells count="9">
    <mergeCell ref="G1:H1"/>
    <mergeCell ref="A2:H2"/>
    <mergeCell ref="A3:G3"/>
    <mergeCell ref="E4:G4"/>
    <mergeCell ref="A4:A5"/>
    <mergeCell ref="B4:B5"/>
    <mergeCell ref="C4:C5"/>
    <mergeCell ref="D4:D5"/>
    <mergeCell ref="H4:H5"/>
  </mergeCells>
  <printOptions horizontalCentered="1"/>
  <pageMargins left="0.0777777777777778" right="0.0777777777777778" top="0.0777777777777778" bottom="0.0777777777777778" header="0" footer="0"/>
  <pageSetup paperSize="9" fitToWidth="0" fitToHeight="0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B8" sqref="B8"/>
    </sheetView>
  </sheetViews>
  <sheetFormatPr defaultColWidth="10" defaultRowHeight="14.4" outlineLevelCol="7"/>
  <cols>
    <col min="1" max="1" width="11.3981481481481" customWidth="1"/>
    <col min="2" max="2" width="24.8333333333333" customWidth="1"/>
    <col min="3" max="3" width="16.1481481481481" customWidth="1"/>
    <col min="4" max="4" width="12.8888888888889" customWidth="1"/>
    <col min="5" max="5" width="12.75" customWidth="1"/>
    <col min="6" max="6" width="13.8425925925926" customWidth="1"/>
    <col min="7" max="7" width="14.1203703703704" customWidth="1"/>
    <col min="8" max="8" width="16.287037037037" customWidth="1"/>
    <col min="9" max="9" width="9.76851851851852" customWidth="1"/>
  </cols>
  <sheetData>
    <row r="1" ht="16.35" customHeight="1" spans="1:8">
      <c r="A1" s="22"/>
      <c r="G1" s="19" t="s">
        <v>318</v>
      </c>
      <c r="H1" s="19"/>
    </row>
    <row r="2" ht="38.8" customHeight="1" spans="1:8">
      <c r="A2" s="13" t="s">
        <v>21</v>
      </c>
      <c r="B2" s="13"/>
      <c r="C2" s="13"/>
      <c r="D2" s="13"/>
      <c r="E2" s="13"/>
      <c r="F2" s="13"/>
      <c r="G2" s="13"/>
      <c r="H2" s="13"/>
    </row>
    <row r="3" ht="24.15" customHeight="1" spans="1:8">
      <c r="A3" s="14" t="s">
        <v>31</v>
      </c>
      <c r="B3" s="14"/>
      <c r="C3" s="14"/>
      <c r="D3" s="14"/>
      <c r="E3" s="14"/>
      <c r="F3" s="14"/>
      <c r="G3" s="14"/>
      <c r="H3" s="20" t="s">
        <v>32</v>
      </c>
    </row>
    <row r="4" ht="23.25" customHeight="1" spans="1:8">
      <c r="A4" s="15" t="s">
        <v>159</v>
      </c>
      <c r="B4" s="15" t="s">
        <v>160</v>
      </c>
      <c r="C4" s="15" t="s">
        <v>136</v>
      </c>
      <c r="D4" s="15" t="s">
        <v>319</v>
      </c>
      <c r="E4" s="15"/>
      <c r="F4" s="15"/>
      <c r="G4" s="15"/>
      <c r="H4" s="15" t="s">
        <v>162</v>
      </c>
    </row>
    <row r="5" ht="19.8" customHeight="1" spans="1:8">
      <c r="A5" s="15"/>
      <c r="B5" s="15"/>
      <c r="C5" s="15"/>
      <c r="D5" s="15" t="s">
        <v>138</v>
      </c>
      <c r="E5" s="15" t="s">
        <v>320</v>
      </c>
      <c r="F5" s="15"/>
      <c r="G5" s="15" t="s">
        <v>321</v>
      </c>
      <c r="H5" s="15"/>
    </row>
    <row r="6" ht="27.6" customHeight="1" spans="1:8">
      <c r="A6" s="15"/>
      <c r="B6" s="15"/>
      <c r="C6" s="15"/>
      <c r="D6" s="15"/>
      <c r="E6" s="15" t="s">
        <v>169</v>
      </c>
      <c r="F6" s="15" t="s">
        <v>170</v>
      </c>
      <c r="G6" s="15"/>
      <c r="H6" s="15"/>
    </row>
    <row r="7" ht="22.8" customHeight="1" spans="1:8">
      <c r="A7" s="26"/>
      <c r="B7" s="27" t="s">
        <v>136</v>
      </c>
      <c r="C7" s="25">
        <v>0</v>
      </c>
      <c r="D7" s="25"/>
      <c r="E7" s="25"/>
      <c r="F7" s="25"/>
      <c r="G7" s="25"/>
      <c r="H7" s="25"/>
    </row>
    <row r="8" ht="22.8" customHeight="1" spans="1:8">
      <c r="A8" s="24"/>
      <c r="B8" s="24" t="s">
        <v>322</v>
      </c>
      <c r="C8" s="25"/>
      <c r="D8" s="25"/>
      <c r="E8" s="25"/>
      <c r="F8" s="25"/>
      <c r="G8" s="25"/>
      <c r="H8" s="25"/>
    </row>
    <row r="9" ht="22.8" customHeight="1" spans="1:8">
      <c r="A9" s="29"/>
      <c r="B9" s="29"/>
      <c r="C9" s="25"/>
      <c r="D9" s="25"/>
      <c r="E9" s="25"/>
      <c r="F9" s="25"/>
      <c r="G9" s="25"/>
      <c r="H9" s="25"/>
    </row>
    <row r="10" ht="22.8" customHeight="1" spans="1:8">
      <c r="A10" s="29"/>
      <c r="B10" s="29"/>
      <c r="C10" s="25"/>
      <c r="D10" s="25"/>
      <c r="E10" s="25"/>
      <c r="F10" s="25"/>
      <c r="G10" s="25"/>
      <c r="H10" s="25"/>
    </row>
    <row r="11" ht="22.8" customHeight="1" spans="1:8">
      <c r="A11" s="29"/>
      <c r="B11" s="29"/>
      <c r="C11" s="25"/>
      <c r="D11" s="25"/>
      <c r="E11" s="25"/>
      <c r="F11" s="25"/>
      <c r="G11" s="25"/>
      <c r="H11" s="25"/>
    </row>
    <row r="12" ht="22.8" customHeight="1" spans="1:8">
      <c r="A12" s="28"/>
      <c r="B12" s="28"/>
      <c r="C12" s="17"/>
      <c r="D12" s="17"/>
      <c r="E12" s="30"/>
      <c r="F12" s="30"/>
      <c r="G12" s="30"/>
      <c r="H12" s="30"/>
    </row>
  </sheetData>
  <mergeCells count="11">
    <mergeCell ref="G1:H1"/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77777777777778" right="0.0777777777777778" top="0.0777777777777778" bottom="0.0777777777777778" header="0" footer="0"/>
  <pageSetup paperSize="9" fitToWidth="0" fitToHeight="0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workbookViewId="0">
      <selection activeCell="E7" sqref="E7"/>
    </sheetView>
  </sheetViews>
  <sheetFormatPr defaultColWidth="10" defaultRowHeight="14.4"/>
  <cols>
    <col min="1" max="1" width="4.47222222222222" customWidth="1"/>
    <col min="2" max="2" width="4.75" customWidth="1"/>
    <col min="3" max="3" width="5.01851851851852" customWidth="1"/>
    <col min="4" max="4" width="6.64814814814815" customWidth="1"/>
    <col min="5" max="5" width="16.4166666666667" customWidth="1"/>
    <col min="6" max="6" width="11.8055555555556" customWidth="1"/>
    <col min="7" max="20" width="7.18518518518519" customWidth="1"/>
    <col min="21" max="22" width="9.76851851851852" customWidth="1"/>
  </cols>
  <sheetData>
    <row r="1" ht="16.35" customHeight="1" spans="1:20">
      <c r="A1" s="22"/>
      <c r="S1" s="19" t="s">
        <v>323</v>
      </c>
      <c r="T1" s="19"/>
    </row>
    <row r="2" ht="47.4" customHeight="1" spans="1:17">
      <c r="A2" s="13" t="s">
        <v>22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</row>
    <row r="3" ht="24.15" customHeight="1" spans="1:20">
      <c r="A3" s="14" t="s">
        <v>31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20" t="s">
        <v>32</v>
      </c>
      <c r="T3" s="20"/>
    </row>
    <row r="4" ht="27.6" customHeight="1" spans="1:20">
      <c r="A4" s="15" t="s">
        <v>158</v>
      </c>
      <c r="B4" s="15"/>
      <c r="C4" s="15"/>
      <c r="D4" s="15" t="s">
        <v>193</v>
      </c>
      <c r="E4" s="15" t="s">
        <v>194</v>
      </c>
      <c r="F4" s="15" t="s">
        <v>195</v>
      </c>
      <c r="G4" s="15" t="s">
        <v>196</v>
      </c>
      <c r="H4" s="15" t="s">
        <v>197</v>
      </c>
      <c r="I4" s="15" t="s">
        <v>198</v>
      </c>
      <c r="J4" s="15" t="s">
        <v>199</v>
      </c>
      <c r="K4" s="15" t="s">
        <v>200</v>
      </c>
      <c r="L4" s="15" t="s">
        <v>201</v>
      </c>
      <c r="M4" s="15" t="s">
        <v>202</v>
      </c>
      <c r="N4" s="15" t="s">
        <v>203</v>
      </c>
      <c r="O4" s="15" t="s">
        <v>170</v>
      </c>
      <c r="P4" s="15" t="s">
        <v>204</v>
      </c>
      <c r="Q4" s="15" t="s">
        <v>205</v>
      </c>
      <c r="R4" s="15" t="s">
        <v>206</v>
      </c>
      <c r="S4" s="15" t="s">
        <v>207</v>
      </c>
      <c r="T4" s="15" t="s">
        <v>208</v>
      </c>
    </row>
    <row r="5" ht="19.8" customHeight="1" spans="1:20">
      <c r="A5" s="15" t="s">
        <v>166</v>
      </c>
      <c r="B5" s="15" t="s">
        <v>167</v>
      </c>
      <c r="C5" s="15" t="s">
        <v>168</v>
      </c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</row>
    <row r="6" ht="22.8" customHeight="1" spans="1:20">
      <c r="A6" s="26"/>
      <c r="B6" s="26"/>
      <c r="C6" s="26"/>
      <c r="D6" s="26"/>
      <c r="E6" s="26" t="s">
        <v>136</v>
      </c>
      <c r="F6" s="25">
        <v>0</v>
      </c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</row>
    <row r="7" ht="22.8" customHeight="1" spans="1:20">
      <c r="A7" s="26"/>
      <c r="B7" s="26"/>
      <c r="C7" s="26"/>
      <c r="D7" s="24"/>
      <c r="E7" s="24" t="s">
        <v>322</v>
      </c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</row>
    <row r="8" ht="22.8" customHeight="1" spans="1:20">
      <c r="A8" s="31"/>
      <c r="B8" s="31"/>
      <c r="C8" s="31"/>
      <c r="D8" s="29"/>
      <c r="E8" s="29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</row>
    <row r="9" ht="22.8" customHeight="1" spans="1:20">
      <c r="A9" s="32"/>
      <c r="B9" s="32"/>
      <c r="C9" s="32"/>
      <c r="D9" s="28"/>
      <c r="E9" s="33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</row>
  </sheetData>
  <mergeCells count="22">
    <mergeCell ref="S1:T1"/>
    <mergeCell ref="A2:Q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77777777777778" right="0.0777777777777778" top="0.0777777777777778" bottom="0.0777777777777778" header="0" footer="0"/>
  <pageSetup paperSize="9" fitToWidth="0" fitToHeight="0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workbookViewId="0">
      <selection activeCell="E7" sqref="E7"/>
    </sheetView>
  </sheetViews>
  <sheetFormatPr defaultColWidth="10" defaultRowHeight="14.4"/>
  <cols>
    <col min="1" max="1" width="3.7962962962963" customWidth="1"/>
    <col min="2" max="3" width="3.93518518518518" customWidth="1"/>
    <col min="4" max="4" width="6.78703703703704" customWidth="1"/>
    <col min="5" max="5" width="15.8796296296296" customWidth="1"/>
    <col min="6" max="6" width="9.22222222222222" customWidth="1"/>
    <col min="7" max="20" width="7.18518518518519" customWidth="1"/>
    <col min="21" max="22" width="9.76851851851852" customWidth="1"/>
  </cols>
  <sheetData>
    <row r="1" ht="16.35" customHeight="1" spans="1:20">
      <c r="A1" s="22"/>
      <c r="S1" s="19" t="s">
        <v>324</v>
      </c>
      <c r="T1" s="19"/>
    </row>
    <row r="2" ht="47.4" customHeight="1" spans="1:20">
      <c r="A2" s="13" t="s">
        <v>23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</row>
    <row r="3" ht="21.55" customHeight="1" spans="1:20">
      <c r="A3" s="14" t="s">
        <v>31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20" t="s">
        <v>32</v>
      </c>
      <c r="T3" s="20"/>
    </row>
    <row r="4" ht="29.3" customHeight="1" spans="1:20">
      <c r="A4" s="15" t="s">
        <v>158</v>
      </c>
      <c r="B4" s="15"/>
      <c r="C4" s="15"/>
      <c r="D4" s="15" t="s">
        <v>193</v>
      </c>
      <c r="E4" s="15" t="s">
        <v>194</v>
      </c>
      <c r="F4" s="15" t="s">
        <v>216</v>
      </c>
      <c r="G4" s="15" t="s">
        <v>161</v>
      </c>
      <c r="H4" s="15"/>
      <c r="I4" s="15"/>
      <c r="J4" s="15"/>
      <c r="K4" s="15" t="s">
        <v>162</v>
      </c>
      <c r="L4" s="15"/>
      <c r="M4" s="15"/>
      <c r="N4" s="15"/>
      <c r="O4" s="15"/>
      <c r="P4" s="15"/>
      <c r="Q4" s="15"/>
      <c r="R4" s="15"/>
      <c r="S4" s="15"/>
      <c r="T4" s="15"/>
    </row>
    <row r="5" ht="50" customHeight="1" spans="1:20">
      <c r="A5" s="15" t="s">
        <v>166</v>
      </c>
      <c r="B5" s="15" t="s">
        <v>167</v>
      </c>
      <c r="C5" s="15" t="s">
        <v>168</v>
      </c>
      <c r="D5" s="15"/>
      <c r="E5" s="15"/>
      <c r="F5" s="15"/>
      <c r="G5" s="15" t="s">
        <v>136</v>
      </c>
      <c r="H5" s="15" t="s">
        <v>169</v>
      </c>
      <c r="I5" s="15" t="s">
        <v>217</v>
      </c>
      <c r="J5" s="15" t="s">
        <v>170</v>
      </c>
      <c r="K5" s="15" t="s">
        <v>136</v>
      </c>
      <c r="L5" s="15" t="s">
        <v>219</v>
      </c>
      <c r="M5" s="15" t="s">
        <v>220</v>
      </c>
      <c r="N5" s="15" t="s">
        <v>205</v>
      </c>
      <c r="O5" s="15" t="s">
        <v>221</v>
      </c>
      <c r="P5" s="15" t="s">
        <v>222</v>
      </c>
      <c r="Q5" s="15" t="s">
        <v>223</v>
      </c>
      <c r="R5" s="15" t="s">
        <v>202</v>
      </c>
      <c r="S5" s="15" t="s">
        <v>204</v>
      </c>
      <c r="T5" s="15" t="s">
        <v>208</v>
      </c>
    </row>
    <row r="6" ht="22.8" customHeight="1" spans="1:20">
      <c r="A6" s="26"/>
      <c r="B6" s="26"/>
      <c r="C6" s="26"/>
      <c r="D6" s="26"/>
      <c r="E6" s="26" t="s">
        <v>136</v>
      </c>
      <c r="F6" s="25">
        <v>0</v>
      </c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</row>
    <row r="7" ht="22.8" customHeight="1" spans="1:20">
      <c r="A7" s="26"/>
      <c r="B7" s="26"/>
      <c r="C7" s="26"/>
      <c r="D7" s="24"/>
      <c r="E7" s="24" t="s">
        <v>322</v>
      </c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</row>
    <row r="8" ht="22.8" customHeight="1" spans="1:20">
      <c r="A8" s="31"/>
      <c r="B8" s="31"/>
      <c r="C8" s="31"/>
      <c r="D8" s="29"/>
      <c r="E8" s="29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</row>
    <row r="9" ht="22.8" customHeight="1" spans="1:20">
      <c r="A9" s="32"/>
      <c r="B9" s="32"/>
      <c r="C9" s="32"/>
      <c r="D9" s="28"/>
      <c r="E9" s="33"/>
      <c r="F9" s="30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</row>
  </sheetData>
  <mergeCells count="10">
    <mergeCell ref="S1:T1"/>
    <mergeCell ref="A2:T2"/>
    <mergeCell ref="A3:R3"/>
    <mergeCell ref="S3:T3"/>
    <mergeCell ref="A4:C4"/>
    <mergeCell ref="G4:J4"/>
    <mergeCell ref="K4:T4"/>
    <mergeCell ref="D4:D5"/>
    <mergeCell ref="E4:E5"/>
    <mergeCell ref="F4:F5"/>
  </mergeCells>
  <printOptions horizontalCentered="1"/>
  <pageMargins left="0.0777777777777778" right="0.0777777777777778" top="0.0777777777777778" bottom="0.0777777777777778" header="0" footer="0"/>
  <pageSetup paperSize="9" fitToWidth="0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6"/>
  <sheetViews>
    <sheetView topLeftCell="A16" workbookViewId="0">
      <selection activeCell="H26" sqref="H26"/>
    </sheetView>
  </sheetViews>
  <sheetFormatPr defaultColWidth="10" defaultRowHeight="14.4" outlineLevelCol="2"/>
  <cols>
    <col min="1" max="1" width="6.37962962962963" customWidth="1"/>
    <col min="2" max="2" width="9.90740740740741" customWidth="1"/>
    <col min="3" max="3" width="52.3796296296296" customWidth="1"/>
    <col min="4" max="4" width="9.76851851851852" customWidth="1"/>
  </cols>
  <sheetData>
    <row r="1" ht="32.75" customHeight="1" spans="1:3">
      <c r="A1" s="22"/>
      <c r="B1" s="23" t="s">
        <v>5</v>
      </c>
      <c r="C1" s="23"/>
    </row>
    <row r="2" ht="25" customHeight="1" spans="2:3">
      <c r="B2" s="23"/>
      <c r="C2" s="23"/>
    </row>
    <row r="3" ht="31.05" customHeight="1" spans="2:3">
      <c r="B3" s="62" t="s">
        <v>6</v>
      </c>
      <c r="C3" s="62"/>
    </row>
    <row r="4" ht="32.55" customHeight="1" spans="2:3">
      <c r="B4" s="63">
        <v>1</v>
      </c>
      <c r="C4" s="64" t="s">
        <v>7</v>
      </c>
    </row>
    <row r="5" ht="32.55" customHeight="1" spans="2:3">
      <c r="B5" s="63">
        <v>2</v>
      </c>
      <c r="C5" s="65" t="s">
        <v>8</v>
      </c>
    </row>
    <row r="6" ht="32.55" customHeight="1" spans="2:3">
      <c r="B6" s="63">
        <v>3</v>
      </c>
      <c r="C6" s="64" t="s">
        <v>9</v>
      </c>
    </row>
    <row r="7" ht="32.55" customHeight="1" spans="2:3">
      <c r="B7" s="63">
        <v>4</v>
      </c>
      <c r="C7" s="64" t="s">
        <v>10</v>
      </c>
    </row>
    <row r="8" ht="32.55" customHeight="1" spans="2:3">
      <c r="B8" s="63">
        <v>5</v>
      </c>
      <c r="C8" s="64" t="s">
        <v>11</v>
      </c>
    </row>
    <row r="9" ht="32.55" customHeight="1" spans="2:3">
      <c r="B9" s="63">
        <v>6</v>
      </c>
      <c r="C9" s="64" t="s">
        <v>12</v>
      </c>
    </row>
    <row r="10" ht="32.55" customHeight="1" spans="2:3">
      <c r="B10" s="63">
        <v>7</v>
      </c>
      <c r="C10" s="64" t="s">
        <v>13</v>
      </c>
    </row>
    <row r="11" ht="32.55" customHeight="1" spans="2:3">
      <c r="B11" s="63">
        <v>8</v>
      </c>
      <c r="C11" s="64" t="s">
        <v>14</v>
      </c>
    </row>
    <row r="12" ht="32.55" customHeight="1" spans="2:3">
      <c r="B12" s="63">
        <v>9</v>
      </c>
      <c r="C12" s="64" t="s">
        <v>15</v>
      </c>
    </row>
    <row r="13" ht="32.55" customHeight="1" spans="2:3">
      <c r="B13" s="63">
        <v>10</v>
      </c>
      <c r="C13" s="64" t="s">
        <v>16</v>
      </c>
    </row>
    <row r="14" ht="32.55" customHeight="1" spans="2:3">
      <c r="B14" s="63">
        <v>11</v>
      </c>
      <c r="C14" s="64" t="s">
        <v>17</v>
      </c>
    </row>
    <row r="15" ht="32.55" customHeight="1" spans="2:3">
      <c r="B15" s="63">
        <v>12</v>
      </c>
      <c r="C15" s="64" t="s">
        <v>18</v>
      </c>
    </row>
    <row r="16" ht="32.55" customHeight="1" spans="2:3">
      <c r="B16" s="63">
        <v>13</v>
      </c>
      <c r="C16" s="64" t="s">
        <v>19</v>
      </c>
    </row>
    <row r="17" ht="32.55" customHeight="1" spans="2:3">
      <c r="B17" s="63">
        <v>14</v>
      </c>
      <c r="C17" s="64" t="s">
        <v>20</v>
      </c>
    </row>
    <row r="18" ht="32.55" customHeight="1" spans="2:3">
      <c r="B18" s="63">
        <v>15</v>
      </c>
      <c r="C18" s="64" t="s">
        <v>21</v>
      </c>
    </row>
    <row r="19" ht="32.55" customHeight="1" spans="2:3">
      <c r="B19" s="63">
        <v>16</v>
      </c>
      <c r="C19" s="64" t="s">
        <v>22</v>
      </c>
    </row>
    <row r="20" ht="32.55" customHeight="1" spans="2:3">
      <c r="B20" s="63">
        <v>17</v>
      </c>
      <c r="C20" s="64" t="s">
        <v>23</v>
      </c>
    </row>
    <row r="21" ht="32.55" customHeight="1" spans="2:3">
      <c r="B21" s="63">
        <v>18</v>
      </c>
      <c r="C21" s="64" t="s">
        <v>24</v>
      </c>
    </row>
    <row r="22" ht="32.55" customHeight="1" spans="2:3">
      <c r="B22" s="63">
        <v>19</v>
      </c>
      <c r="C22" s="64" t="s">
        <v>25</v>
      </c>
    </row>
    <row r="23" ht="32.55" customHeight="1" spans="2:3">
      <c r="B23" s="63">
        <v>20</v>
      </c>
      <c r="C23" s="64" t="s">
        <v>26</v>
      </c>
    </row>
    <row r="24" ht="32.55" customHeight="1" spans="2:3">
      <c r="B24" s="63">
        <v>21</v>
      </c>
      <c r="C24" s="64" t="s">
        <v>27</v>
      </c>
    </row>
    <row r="25" ht="32.55" customHeight="1" spans="2:3">
      <c r="B25" s="63">
        <v>22</v>
      </c>
      <c r="C25" s="64" t="s">
        <v>28</v>
      </c>
    </row>
    <row r="26" customFormat="1" ht="32.55" customHeight="1" spans="2:3">
      <c r="B26" s="63">
        <v>23</v>
      </c>
      <c r="C26" s="64" t="s">
        <v>29</v>
      </c>
    </row>
  </sheetData>
  <mergeCells count="2">
    <mergeCell ref="B3:C3"/>
    <mergeCell ref="B1:C2"/>
  </mergeCells>
  <printOptions horizontalCentered="1"/>
  <pageMargins left="0.0777777777777778" right="0.0777777777777778" top="0.0777777777777778" bottom="0.0777777777777778" header="0" footer="0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C16" sqref="C16"/>
    </sheetView>
  </sheetViews>
  <sheetFormatPr defaultColWidth="10" defaultRowHeight="14.4" outlineLevelCol="7"/>
  <cols>
    <col min="1" max="1" width="11.1296296296296" customWidth="1"/>
    <col min="2" max="2" width="25.3796296296296" customWidth="1"/>
    <col min="3" max="3" width="15.3333333333333" customWidth="1"/>
    <col min="4" max="4" width="12.75" customWidth="1"/>
    <col min="5" max="5" width="16.4166666666667" customWidth="1"/>
    <col min="6" max="6" width="14.1203703703704" customWidth="1"/>
    <col min="7" max="7" width="15.3333333333333" customWidth="1"/>
    <col min="8" max="8" width="17.6388888888889" customWidth="1"/>
    <col min="9" max="9" width="9.76851851851852" customWidth="1"/>
  </cols>
  <sheetData>
    <row r="1" ht="16.35" customHeight="1" spans="1:8">
      <c r="A1" s="22"/>
      <c r="H1" s="19" t="s">
        <v>325</v>
      </c>
    </row>
    <row r="2" ht="38.8" customHeight="1" spans="1:8">
      <c r="A2" s="13" t="s">
        <v>326</v>
      </c>
      <c r="B2" s="13"/>
      <c r="C2" s="13"/>
      <c r="D2" s="13"/>
      <c r="E2" s="13"/>
      <c r="F2" s="13"/>
      <c r="G2" s="13"/>
      <c r="H2" s="13"/>
    </row>
    <row r="3" ht="24.15" customHeight="1" spans="1:8">
      <c r="A3" s="14" t="s">
        <v>31</v>
      </c>
      <c r="B3" s="14"/>
      <c r="C3" s="14"/>
      <c r="D3" s="14"/>
      <c r="E3" s="14"/>
      <c r="F3" s="14"/>
      <c r="G3" s="14"/>
      <c r="H3" s="20" t="s">
        <v>32</v>
      </c>
    </row>
    <row r="4" ht="19.8" customHeight="1" spans="1:8">
      <c r="A4" s="15" t="s">
        <v>159</v>
      </c>
      <c r="B4" s="15" t="s">
        <v>160</v>
      </c>
      <c r="C4" s="15" t="s">
        <v>136</v>
      </c>
      <c r="D4" s="15" t="s">
        <v>327</v>
      </c>
      <c r="E4" s="15"/>
      <c r="F4" s="15"/>
      <c r="G4" s="15"/>
      <c r="H4" s="15" t="s">
        <v>162</v>
      </c>
    </row>
    <row r="5" ht="23.25" customHeight="1" spans="1:8">
      <c r="A5" s="15"/>
      <c r="B5" s="15"/>
      <c r="C5" s="15"/>
      <c r="D5" s="15" t="s">
        <v>138</v>
      </c>
      <c r="E5" s="15" t="s">
        <v>320</v>
      </c>
      <c r="F5" s="15"/>
      <c r="G5" s="15" t="s">
        <v>321</v>
      </c>
      <c r="H5" s="15"/>
    </row>
    <row r="6" ht="23.25" customHeight="1" spans="1:8">
      <c r="A6" s="15"/>
      <c r="B6" s="15"/>
      <c r="C6" s="15"/>
      <c r="D6" s="15"/>
      <c r="E6" s="15" t="s">
        <v>169</v>
      </c>
      <c r="F6" s="15" t="s">
        <v>170</v>
      </c>
      <c r="G6" s="15"/>
      <c r="H6" s="15"/>
    </row>
    <row r="7" ht="22.8" customHeight="1" spans="1:8">
      <c r="A7" s="26"/>
      <c r="B7" s="27" t="s">
        <v>136</v>
      </c>
      <c r="C7" s="25">
        <v>0</v>
      </c>
      <c r="D7" s="25"/>
      <c r="E7" s="25"/>
      <c r="F7" s="25"/>
      <c r="G7" s="25"/>
      <c r="H7" s="25"/>
    </row>
    <row r="8" ht="22.8" customHeight="1" spans="1:8">
      <c r="A8" s="24"/>
      <c r="B8" s="24" t="s">
        <v>322</v>
      </c>
      <c r="C8" s="25"/>
      <c r="D8" s="25"/>
      <c r="E8" s="25"/>
      <c r="F8" s="25"/>
      <c r="G8" s="25"/>
      <c r="H8" s="25"/>
    </row>
    <row r="9" ht="22.8" customHeight="1" spans="1:8">
      <c r="A9" s="29"/>
      <c r="B9" s="29"/>
      <c r="C9" s="25"/>
      <c r="D9" s="25"/>
      <c r="E9" s="25"/>
      <c r="F9" s="25"/>
      <c r="G9" s="25"/>
      <c r="H9" s="25"/>
    </row>
    <row r="10" ht="22.8" customHeight="1" spans="1:8">
      <c r="A10" s="29"/>
      <c r="B10" s="29"/>
      <c r="C10" s="25"/>
      <c r="D10" s="25"/>
      <c r="E10" s="25"/>
      <c r="F10" s="25"/>
      <c r="G10" s="25"/>
      <c r="H10" s="25"/>
    </row>
    <row r="11" ht="22.8" customHeight="1" spans="1:8">
      <c r="A11" s="29"/>
      <c r="B11" s="29"/>
      <c r="C11" s="25"/>
      <c r="D11" s="25"/>
      <c r="E11" s="25"/>
      <c r="F11" s="25"/>
      <c r="G11" s="25"/>
      <c r="H11" s="25"/>
    </row>
    <row r="12" ht="22.8" customHeight="1" spans="1:8">
      <c r="A12" s="28"/>
      <c r="B12" s="28"/>
      <c r="C12" s="17"/>
      <c r="D12" s="17"/>
      <c r="E12" s="30"/>
      <c r="F12" s="30"/>
      <c r="G12" s="30"/>
      <c r="H12" s="30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77777777777778" right="0.0777777777777778" top="0.0777777777777778" bottom="0.0777777777777778" header="0" footer="0"/>
  <pageSetup paperSize="9" fitToWidth="0" fitToHeight="0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B8" sqref="B8"/>
    </sheetView>
  </sheetViews>
  <sheetFormatPr defaultColWidth="10" defaultRowHeight="14.4" outlineLevelCol="7"/>
  <cols>
    <col min="1" max="1" width="10.712962962963" customWidth="1"/>
    <col min="2" max="2" width="22.7962962962963" customWidth="1"/>
    <col min="3" max="3" width="19.2685185185185" customWidth="1"/>
    <col min="4" max="4" width="16.6944444444444" customWidth="1"/>
    <col min="5" max="6" width="16.4166666666667" customWidth="1"/>
    <col min="7" max="8" width="17.6388888888889" customWidth="1"/>
    <col min="9" max="9" width="9.76851851851852" customWidth="1"/>
  </cols>
  <sheetData>
    <row r="1" ht="16.35" customHeight="1" spans="1:8">
      <c r="A1" s="22"/>
      <c r="H1" s="19" t="s">
        <v>328</v>
      </c>
    </row>
    <row r="2" ht="38.8" customHeight="1" spans="1:8">
      <c r="A2" s="13" t="s">
        <v>25</v>
      </c>
      <c r="B2" s="13"/>
      <c r="C2" s="13"/>
      <c r="D2" s="13"/>
      <c r="E2" s="13"/>
      <c r="F2" s="13"/>
      <c r="G2" s="13"/>
      <c r="H2" s="13"/>
    </row>
    <row r="3" ht="24.15" customHeight="1" spans="1:8">
      <c r="A3" s="14" t="s">
        <v>31</v>
      </c>
      <c r="B3" s="14"/>
      <c r="C3" s="14"/>
      <c r="D3" s="14"/>
      <c r="E3" s="14"/>
      <c r="F3" s="14"/>
      <c r="G3" s="14"/>
      <c r="H3" s="20" t="s">
        <v>32</v>
      </c>
    </row>
    <row r="4" ht="20.7" customHeight="1" spans="1:8">
      <c r="A4" s="15" t="s">
        <v>159</v>
      </c>
      <c r="B4" s="15" t="s">
        <v>160</v>
      </c>
      <c r="C4" s="15" t="s">
        <v>136</v>
      </c>
      <c r="D4" s="15" t="s">
        <v>329</v>
      </c>
      <c r="E4" s="15"/>
      <c r="F4" s="15"/>
      <c r="G4" s="15"/>
      <c r="H4" s="15" t="s">
        <v>162</v>
      </c>
    </row>
    <row r="5" ht="18.95" customHeight="1" spans="1:8">
      <c r="A5" s="15"/>
      <c r="B5" s="15"/>
      <c r="C5" s="15"/>
      <c r="D5" s="15" t="s">
        <v>138</v>
      </c>
      <c r="E5" s="15" t="s">
        <v>320</v>
      </c>
      <c r="F5" s="15"/>
      <c r="G5" s="15" t="s">
        <v>321</v>
      </c>
      <c r="H5" s="15"/>
    </row>
    <row r="6" ht="24.15" customHeight="1" spans="1:8">
      <c r="A6" s="15"/>
      <c r="B6" s="15"/>
      <c r="C6" s="15"/>
      <c r="D6" s="15"/>
      <c r="E6" s="15" t="s">
        <v>169</v>
      </c>
      <c r="F6" s="15" t="s">
        <v>170</v>
      </c>
      <c r="G6" s="15"/>
      <c r="H6" s="15"/>
    </row>
    <row r="7" ht="22.8" customHeight="1" spans="1:8">
      <c r="A7" s="26"/>
      <c r="B7" s="27" t="s">
        <v>136</v>
      </c>
      <c r="C7" s="25">
        <v>0</v>
      </c>
      <c r="D7" s="25"/>
      <c r="E7" s="25"/>
      <c r="F7" s="25"/>
      <c r="G7" s="25"/>
      <c r="H7" s="25"/>
    </row>
    <row r="8" ht="22.8" customHeight="1" spans="1:8">
      <c r="A8" s="24"/>
      <c r="B8" s="24" t="s">
        <v>322</v>
      </c>
      <c r="C8" s="25"/>
      <c r="D8" s="25"/>
      <c r="E8" s="25"/>
      <c r="F8" s="25"/>
      <c r="G8" s="25"/>
      <c r="H8" s="25"/>
    </row>
    <row r="9" ht="22.8" customHeight="1" spans="1:8">
      <c r="A9" s="29"/>
      <c r="B9" s="29"/>
      <c r="C9" s="25"/>
      <c r="D9" s="25"/>
      <c r="E9" s="25"/>
      <c r="F9" s="25"/>
      <c r="G9" s="25"/>
      <c r="H9" s="25"/>
    </row>
    <row r="10" ht="22.8" customHeight="1" spans="1:8">
      <c r="A10" s="29"/>
      <c r="B10" s="29"/>
      <c r="C10" s="25"/>
      <c r="D10" s="25"/>
      <c r="E10" s="25"/>
      <c r="F10" s="25"/>
      <c r="G10" s="25"/>
      <c r="H10" s="25"/>
    </row>
    <row r="11" ht="22.8" customHeight="1" spans="1:8">
      <c r="A11" s="29"/>
      <c r="B11" s="29"/>
      <c r="C11" s="25"/>
      <c r="D11" s="25"/>
      <c r="E11" s="25"/>
      <c r="F11" s="25"/>
      <c r="G11" s="25"/>
      <c r="H11" s="25"/>
    </row>
    <row r="12" ht="22.8" customHeight="1" spans="1:8">
      <c r="A12" s="28"/>
      <c r="B12" s="28"/>
      <c r="C12" s="17"/>
      <c r="D12" s="17"/>
      <c r="E12" s="30"/>
      <c r="F12" s="30"/>
      <c r="G12" s="30"/>
      <c r="H12" s="30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77777777777778" right="0.0777777777777778" top="0.0777777777777778" bottom="0.0777777777777778" header="0" footer="0"/>
  <pageSetup paperSize="9" fitToWidth="0" fitToHeight="0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1"/>
  <sheetViews>
    <sheetView workbookViewId="0">
      <selection activeCell="A1" sqref="A1"/>
    </sheetView>
  </sheetViews>
  <sheetFormatPr defaultColWidth="10" defaultRowHeight="14.4"/>
  <cols>
    <col min="1" max="1" width="10.0462962962963" customWidth="1"/>
    <col min="2" max="2" width="21.712962962963" customWidth="1"/>
    <col min="3" max="3" width="13.2962962962963" customWidth="1"/>
    <col min="4" max="14" width="7.69444444444444" customWidth="1"/>
    <col min="15" max="18" width="9.76851851851852" customWidth="1"/>
  </cols>
  <sheetData>
    <row r="1" ht="16.35" customHeight="1" spans="1:14">
      <c r="A1" s="22"/>
      <c r="M1" s="19" t="s">
        <v>330</v>
      </c>
      <c r="N1" s="19"/>
    </row>
    <row r="2" ht="45.7" customHeight="1" spans="1:14">
      <c r="A2" s="13" t="s">
        <v>26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</row>
    <row r="3" ht="18.1" customHeight="1" spans="1:14">
      <c r="A3" s="14" t="s">
        <v>31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20" t="s">
        <v>32</v>
      </c>
      <c r="N3" s="20"/>
    </row>
    <row r="4" ht="26.05" customHeight="1" spans="1:14">
      <c r="A4" s="15" t="s">
        <v>193</v>
      </c>
      <c r="B4" s="15" t="s">
        <v>331</v>
      </c>
      <c r="C4" s="15" t="s">
        <v>332</v>
      </c>
      <c r="D4" s="15"/>
      <c r="E4" s="15"/>
      <c r="F4" s="15"/>
      <c r="G4" s="15"/>
      <c r="H4" s="15"/>
      <c r="I4" s="15"/>
      <c r="J4" s="15"/>
      <c r="K4" s="15"/>
      <c r="L4" s="15"/>
      <c r="M4" s="15" t="s">
        <v>333</v>
      </c>
      <c r="N4" s="15"/>
    </row>
    <row r="5" ht="31.9" customHeight="1" spans="1:14">
      <c r="A5" s="15"/>
      <c r="B5" s="15"/>
      <c r="C5" s="15" t="s">
        <v>334</v>
      </c>
      <c r="D5" s="15" t="s">
        <v>139</v>
      </c>
      <c r="E5" s="15"/>
      <c r="F5" s="15"/>
      <c r="G5" s="15"/>
      <c r="H5" s="15"/>
      <c r="I5" s="15"/>
      <c r="J5" s="15" t="s">
        <v>335</v>
      </c>
      <c r="K5" s="15" t="s">
        <v>141</v>
      </c>
      <c r="L5" s="15" t="s">
        <v>142</v>
      </c>
      <c r="M5" s="15" t="s">
        <v>336</v>
      </c>
      <c r="N5" s="15" t="s">
        <v>337</v>
      </c>
    </row>
    <row r="6" ht="44.85" customHeight="1" spans="1:14">
      <c r="A6" s="15"/>
      <c r="B6" s="15"/>
      <c r="C6" s="15"/>
      <c r="D6" s="15" t="s">
        <v>338</v>
      </c>
      <c r="E6" s="15" t="s">
        <v>339</v>
      </c>
      <c r="F6" s="15" t="s">
        <v>340</v>
      </c>
      <c r="G6" s="15" t="s">
        <v>341</v>
      </c>
      <c r="H6" s="15" t="s">
        <v>342</v>
      </c>
      <c r="I6" s="15" t="s">
        <v>343</v>
      </c>
      <c r="J6" s="15"/>
      <c r="K6" s="15"/>
      <c r="L6" s="15"/>
      <c r="M6" s="15"/>
      <c r="N6" s="15"/>
    </row>
    <row r="7" ht="22.8" customHeight="1" spans="1:14">
      <c r="A7" s="26"/>
      <c r="B7" s="27" t="s">
        <v>136</v>
      </c>
      <c r="C7" s="25">
        <v>334.8</v>
      </c>
      <c r="D7" s="25">
        <v>334.8</v>
      </c>
      <c r="E7" s="25"/>
      <c r="F7" s="25"/>
      <c r="G7" s="25"/>
      <c r="H7" s="25"/>
      <c r="I7" s="25"/>
      <c r="J7" s="25"/>
      <c r="K7" s="25"/>
      <c r="L7" s="25"/>
      <c r="M7" s="25">
        <v>334.8</v>
      </c>
      <c r="N7" s="26"/>
    </row>
    <row r="8" ht="22.8" customHeight="1" spans="1:14">
      <c r="A8" s="24" t="s">
        <v>154</v>
      </c>
      <c r="B8" s="24" t="s">
        <v>4</v>
      </c>
      <c r="C8" s="25">
        <v>334.8</v>
      </c>
      <c r="D8" s="25">
        <v>334.8</v>
      </c>
      <c r="E8" s="25"/>
      <c r="F8" s="25"/>
      <c r="G8" s="25"/>
      <c r="H8" s="25"/>
      <c r="I8" s="25"/>
      <c r="J8" s="25"/>
      <c r="K8" s="25"/>
      <c r="L8" s="25"/>
      <c r="M8" s="25">
        <v>334.8</v>
      </c>
      <c r="N8" s="26"/>
    </row>
    <row r="9" ht="22.8" customHeight="1" spans="1:14">
      <c r="A9" s="28" t="s">
        <v>344</v>
      </c>
      <c r="B9" s="28" t="s">
        <v>345</v>
      </c>
      <c r="C9" s="17">
        <v>276.33</v>
      </c>
      <c r="D9" s="17">
        <v>276.33</v>
      </c>
      <c r="E9" s="17"/>
      <c r="F9" s="17"/>
      <c r="G9" s="17"/>
      <c r="H9" s="17"/>
      <c r="I9" s="17"/>
      <c r="J9" s="17"/>
      <c r="K9" s="17"/>
      <c r="L9" s="17"/>
      <c r="M9" s="17">
        <v>276.33</v>
      </c>
      <c r="N9" s="16"/>
    </row>
    <row r="10" ht="22.8" customHeight="1" spans="1:14">
      <c r="A10" s="28" t="s">
        <v>344</v>
      </c>
      <c r="B10" s="28" t="s">
        <v>346</v>
      </c>
      <c r="C10" s="17">
        <v>51.47</v>
      </c>
      <c r="D10" s="17">
        <v>51.47</v>
      </c>
      <c r="E10" s="17"/>
      <c r="F10" s="17"/>
      <c r="G10" s="17"/>
      <c r="H10" s="17"/>
      <c r="I10" s="17"/>
      <c r="J10" s="17"/>
      <c r="K10" s="17"/>
      <c r="L10" s="17"/>
      <c r="M10" s="17">
        <v>51.47</v>
      </c>
      <c r="N10" s="16"/>
    </row>
    <row r="11" ht="22.8" customHeight="1" spans="1:14">
      <c r="A11" s="28" t="s">
        <v>344</v>
      </c>
      <c r="B11" s="28" t="s">
        <v>347</v>
      </c>
      <c r="C11" s="17">
        <v>7</v>
      </c>
      <c r="D11" s="17">
        <v>7</v>
      </c>
      <c r="E11" s="17"/>
      <c r="F11" s="17"/>
      <c r="G11" s="17"/>
      <c r="H11" s="17"/>
      <c r="I11" s="17"/>
      <c r="J11" s="17"/>
      <c r="K11" s="17"/>
      <c r="L11" s="17"/>
      <c r="M11" s="17">
        <v>7</v>
      </c>
      <c r="N11" s="16"/>
    </row>
  </sheetData>
  <mergeCells count="15">
    <mergeCell ref="M1:N1"/>
    <mergeCell ref="A2:N2"/>
    <mergeCell ref="A3:L3"/>
    <mergeCell ref="M3:N3"/>
    <mergeCell ref="C4:L4"/>
    <mergeCell ref="M4:N4"/>
    <mergeCell ref="D5:I5"/>
    <mergeCell ref="A4:A6"/>
    <mergeCell ref="B4:B6"/>
    <mergeCell ref="C5:C6"/>
    <mergeCell ref="J5:J6"/>
    <mergeCell ref="K5:K6"/>
    <mergeCell ref="L5:L6"/>
    <mergeCell ref="M5:M6"/>
    <mergeCell ref="N5:N6"/>
  </mergeCells>
  <printOptions horizontalCentered="1"/>
  <pageMargins left="0.0777777777777778" right="0.0777777777777778" top="0.0777777777777778" bottom="0.0777777777777778" header="0" footer="0"/>
  <pageSetup paperSize="9" fitToWidth="0" fitToHeight="0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2"/>
  <sheetViews>
    <sheetView topLeftCell="A8" workbookViewId="0">
      <selection activeCell="K11" sqref="K11"/>
    </sheetView>
  </sheetViews>
  <sheetFormatPr defaultColWidth="10" defaultRowHeight="14.4"/>
  <cols>
    <col min="1" max="1" width="6.78703703703704" customWidth="1"/>
    <col min="2" max="2" width="15.0648148148148" customWidth="1"/>
    <col min="3" max="3" width="8.5462962962963" customWidth="1"/>
    <col min="4" max="4" width="12.2037037037037" customWidth="1"/>
    <col min="5" max="5" width="8.41666666666667" customWidth="1"/>
    <col min="6" max="6" width="8.5462962962963" customWidth="1"/>
    <col min="7" max="7" width="7.87962962962963" customWidth="1"/>
    <col min="8" max="8" width="21.5740740740741" customWidth="1"/>
    <col min="9" max="9" width="11.1296296296296" customWidth="1"/>
    <col min="10" max="10" width="11.537037037037" customWidth="1"/>
    <col min="11" max="11" width="9.22222222222222" customWidth="1"/>
    <col min="12" max="12" width="9.76851851851852" customWidth="1"/>
    <col min="13" max="13" width="19.1296296296296" customWidth="1"/>
    <col min="14" max="18" width="9.76851851851852" customWidth="1"/>
  </cols>
  <sheetData>
    <row r="1" ht="16.35" customHeight="1" spans="1:13">
      <c r="A1" s="22"/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19" t="s">
        <v>348</v>
      </c>
    </row>
    <row r="2" ht="37.95" customHeight="1" spans="1:13">
      <c r="A2" s="22"/>
      <c r="B2" s="22"/>
      <c r="C2" s="23" t="s">
        <v>349</v>
      </c>
      <c r="D2" s="23"/>
      <c r="E2" s="23"/>
      <c r="F2" s="23"/>
      <c r="G2" s="23"/>
      <c r="H2" s="23"/>
      <c r="I2" s="23"/>
      <c r="J2" s="23"/>
      <c r="K2" s="23"/>
      <c r="L2" s="23"/>
      <c r="M2" s="23"/>
    </row>
    <row r="3" ht="21.55" customHeight="1" spans="1:13">
      <c r="A3" s="14" t="s">
        <v>31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20" t="s">
        <v>32</v>
      </c>
      <c r="M3" s="20"/>
    </row>
    <row r="4" ht="33.6" customHeight="1" spans="1:13">
      <c r="A4" s="15" t="s">
        <v>193</v>
      </c>
      <c r="B4" s="15" t="s">
        <v>350</v>
      </c>
      <c r="C4" s="15" t="s">
        <v>351</v>
      </c>
      <c r="D4" s="15" t="s">
        <v>352</v>
      </c>
      <c r="E4" s="15" t="s">
        <v>353</v>
      </c>
      <c r="F4" s="15"/>
      <c r="G4" s="15"/>
      <c r="H4" s="15"/>
      <c r="I4" s="15"/>
      <c r="J4" s="15"/>
      <c r="K4" s="15"/>
      <c r="L4" s="15"/>
      <c r="M4" s="15"/>
    </row>
    <row r="5" ht="36.2" customHeight="1" spans="1:13">
      <c r="A5" s="15"/>
      <c r="B5" s="15"/>
      <c r="C5" s="15"/>
      <c r="D5" s="15"/>
      <c r="E5" s="15" t="s">
        <v>354</v>
      </c>
      <c r="F5" s="15" t="s">
        <v>355</v>
      </c>
      <c r="G5" s="15" t="s">
        <v>356</v>
      </c>
      <c r="H5" s="15" t="s">
        <v>357</v>
      </c>
      <c r="I5" s="15" t="s">
        <v>358</v>
      </c>
      <c r="J5" s="15" t="s">
        <v>359</v>
      </c>
      <c r="K5" s="15" t="s">
        <v>360</v>
      </c>
      <c r="L5" s="15" t="s">
        <v>361</v>
      </c>
      <c r="M5" s="15" t="s">
        <v>362</v>
      </c>
    </row>
    <row r="6" ht="28.45" customHeight="1" spans="1:13">
      <c r="A6" s="24" t="s">
        <v>2</v>
      </c>
      <c r="B6" s="24" t="s">
        <v>4</v>
      </c>
      <c r="C6" s="25">
        <v>334.8</v>
      </c>
      <c r="D6" s="26"/>
      <c r="E6" s="26"/>
      <c r="F6" s="26"/>
      <c r="G6" s="26"/>
      <c r="H6" s="26"/>
      <c r="I6" s="26"/>
      <c r="J6" s="26"/>
      <c r="K6" s="26"/>
      <c r="L6" s="26"/>
      <c r="M6" s="26"/>
    </row>
    <row r="7" ht="43.1" customHeight="1" spans="1:13">
      <c r="A7" s="16" t="s">
        <v>155</v>
      </c>
      <c r="B7" s="16" t="s">
        <v>363</v>
      </c>
      <c r="C7" s="17">
        <v>276.33</v>
      </c>
      <c r="D7" s="16" t="s">
        <v>364</v>
      </c>
      <c r="E7" s="26" t="s">
        <v>365</v>
      </c>
      <c r="F7" s="16" t="s">
        <v>366</v>
      </c>
      <c r="G7" s="16" t="s">
        <v>367</v>
      </c>
      <c r="H7" s="16" t="s">
        <v>368</v>
      </c>
      <c r="I7" s="16" t="s">
        <v>368</v>
      </c>
      <c r="J7" s="16" t="s">
        <v>369</v>
      </c>
      <c r="K7" s="16" t="s">
        <v>370</v>
      </c>
      <c r="L7" s="16" t="s">
        <v>371</v>
      </c>
      <c r="M7" s="16"/>
    </row>
    <row r="8" ht="43.1" customHeight="1" spans="1:13">
      <c r="A8" s="16"/>
      <c r="B8" s="16"/>
      <c r="C8" s="17"/>
      <c r="D8" s="16"/>
      <c r="E8" s="26"/>
      <c r="F8" s="16"/>
      <c r="G8" s="16" t="s">
        <v>372</v>
      </c>
      <c r="H8" s="16" t="s">
        <v>368</v>
      </c>
      <c r="I8" s="16" t="s">
        <v>368</v>
      </c>
      <c r="J8" s="16" t="s">
        <v>369</v>
      </c>
      <c r="K8" s="16" t="s">
        <v>370</v>
      </c>
      <c r="L8" s="16" t="s">
        <v>371</v>
      </c>
      <c r="M8" s="16"/>
    </row>
    <row r="9" ht="43.1" customHeight="1" spans="1:13">
      <c r="A9" s="16"/>
      <c r="B9" s="16"/>
      <c r="C9" s="17"/>
      <c r="D9" s="16"/>
      <c r="E9" s="26"/>
      <c r="F9" s="16" t="s">
        <v>373</v>
      </c>
      <c r="G9" s="16" t="s">
        <v>374</v>
      </c>
      <c r="H9" s="16" t="s">
        <v>375</v>
      </c>
      <c r="I9" s="16" t="s">
        <v>376</v>
      </c>
      <c r="J9" s="16" t="s">
        <v>377</v>
      </c>
      <c r="K9" s="16" t="s">
        <v>378</v>
      </c>
      <c r="L9" s="16" t="s">
        <v>371</v>
      </c>
      <c r="M9" s="16"/>
    </row>
    <row r="10" ht="43.1" customHeight="1" spans="1:13">
      <c r="A10" s="16"/>
      <c r="B10" s="16"/>
      <c r="C10" s="17"/>
      <c r="D10" s="16"/>
      <c r="E10" s="26"/>
      <c r="F10" s="16" t="s">
        <v>379</v>
      </c>
      <c r="G10" s="16" t="s">
        <v>380</v>
      </c>
      <c r="H10" s="16" t="s">
        <v>381</v>
      </c>
      <c r="I10" s="16" t="s">
        <v>381</v>
      </c>
      <c r="J10" s="16" t="s">
        <v>377</v>
      </c>
      <c r="K10" s="16" t="s">
        <v>370</v>
      </c>
      <c r="L10" s="16" t="s">
        <v>371</v>
      </c>
      <c r="M10" s="16"/>
    </row>
    <row r="11" ht="43.1" customHeight="1" spans="1:13">
      <c r="A11" s="16"/>
      <c r="B11" s="16"/>
      <c r="C11" s="17"/>
      <c r="D11" s="16"/>
      <c r="E11" s="26"/>
      <c r="F11" s="16"/>
      <c r="G11" s="16" t="s">
        <v>382</v>
      </c>
      <c r="H11" s="16" t="s">
        <v>383</v>
      </c>
      <c r="I11" s="16" t="s">
        <v>383</v>
      </c>
      <c r="J11" s="16" t="s">
        <v>377</v>
      </c>
      <c r="K11" s="16" t="s">
        <v>370</v>
      </c>
      <c r="L11" s="16" t="s">
        <v>371</v>
      </c>
      <c r="M11" s="16"/>
    </row>
    <row r="12" ht="43.1" customHeight="1" spans="1:13">
      <c r="A12" s="16"/>
      <c r="B12" s="16"/>
      <c r="C12" s="17"/>
      <c r="D12" s="16"/>
      <c r="E12" s="26" t="s">
        <v>384</v>
      </c>
      <c r="F12" s="16" t="s">
        <v>385</v>
      </c>
      <c r="G12" s="16" t="s">
        <v>386</v>
      </c>
      <c r="H12" s="16" t="s">
        <v>387</v>
      </c>
      <c r="I12" s="16" t="s">
        <v>388</v>
      </c>
      <c r="J12" s="16" t="s">
        <v>369</v>
      </c>
      <c r="K12" s="16" t="s">
        <v>389</v>
      </c>
      <c r="L12" s="16" t="s">
        <v>390</v>
      </c>
      <c r="M12" s="16"/>
    </row>
    <row r="13" ht="43.1" customHeight="1" spans="1:13">
      <c r="A13" s="16"/>
      <c r="B13" s="16"/>
      <c r="C13" s="17"/>
      <c r="D13" s="16"/>
      <c r="E13" s="26"/>
      <c r="F13" s="16"/>
      <c r="G13" s="16" t="s">
        <v>391</v>
      </c>
      <c r="H13" s="16" t="s">
        <v>392</v>
      </c>
      <c r="I13" s="16" t="s">
        <v>393</v>
      </c>
      <c r="J13" s="16" t="s">
        <v>369</v>
      </c>
      <c r="K13" s="16" t="s">
        <v>389</v>
      </c>
      <c r="L13" s="16" t="s">
        <v>390</v>
      </c>
      <c r="M13" s="16"/>
    </row>
    <row r="14" ht="43.1" customHeight="1" spans="1:13">
      <c r="A14" s="16"/>
      <c r="B14" s="16"/>
      <c r="C14" s="17"/>
      <c r="D14" s="16"/>
      <c r="E14" s="26"/>
      <c r="F14" s="16"/>
      <c r="G14" s="16" t="s">
        <v>394</v>
      </c>
      <c r="H14" s="16" t="s">
        <v>395</v>
      </c>
      <c r="I14" s="16" t="s">
        <v>396</v>
      </c>
      <c r="J14" s="16" t="s">
        <v>369</v>
      </c>
      <c r="K14" s="16" t="s">
        <v>389</v>
      </c>
      <c r="L14" s="16" t="s">
        <v>390</v>
      </c>
      <c r="M14" s="16"/>
    </row>
    <row r="15" ht="43.1" customHeight="1" spans="1:13">
      <c r="A15" s="16"/>
      <c r="B15" s="16"/>
      <c r="C15" s="17"/>
      <c r="D15" s="16"/>
      <c r="E15" s="26"/>
      <c r="F15" s="16"/>
      <c r="G15" s="16" t="s">
        <v>397</v>
      </c>
      <c r="H15" s="16" t="s">
        <v>398</v>
      </c>
      <c r="I15" s="16" t="s">
        <v>399</v>
      </c>
      <c r="J15" s="16" t="s">
        <v>369</v>
      </c>
      <c r="K15" s="16" t="s">
        <v>389</v>
      </c>
      <c r="L15" s="16" t="s">
        <v>390</v>
      </c>
      <c r="M15" s="16"/>
    </row>
    <row r="16" ht="43.1" customHeight="1" spans="1:13">
      <c r="A16" s="16"/>
      <c r="B16" s="16"/>
      <c r="C16" s="17"/>
      <c r="D16" s="16"/>
      <c r="E16" s="26" t="s">
        <v>400</v>
      </c>
      <c r="F16" s="16" t="s">
        <v>401</v>
      </c>
      <c r="G16" s="16" t="s">
        <v>402</v>
      </c>
      <c r="H16" s="16" t="s">
        <v>383</v>
      </c>
      <c r="I16" s="16" t="s">
        <v>383</v>
      </c>
      <c r="J16" s="16" t="s">
        <v>369</v>
      </c>
      <c r="K16" s="16" t="s">
        <v>370</v>
      </c>
      <c r="L16" s="16" t="s">
        <v>371</v>
      </c>
      <c r="M16" s="16"/>
    </row>
    <row r="17" ht="43.1" customHeight="1" spans="1:13">
      <c r="A17" s="16"/>
      <c r="B17" s="16"/>
      <c r="C17" s="17"/>
      <c r="D17" s="16"/>
      <c r="E17" s="26" t="s">
        <v>403</v>
      </c>
      <c r="F17" s="16" t="s">
        <v>404</v>
      </c>
      <c r="G17" s="16" t="s">
        <v>405</v>
      </c>
      <c r="H17" s="16" t="s">
        <v>381</v>
      </c>
      <c r="I17" s="16" t="s">
        <v>381</v>
      </c>
      <c r="J17" s="16" t="s">
        <v>377</v>
      </c>
      <c r="K17" s="16" t="s">
        <v>370</v>
      </c>
      <c r="L17" s="16" t="s">
        <v>371</v>
      </c>
      <c r="M17" s="16"/>
    </row>
    <row r="18" ht="43.1" customHeight="1" spans="1:13">
      <c r="A18" s="16"/>
      <c r="B18" s="16"/>
      <c r="C18" s="17"/>
      <c r="D18" s="16"/>
      <c r="E18" s="26"/>
      <c r="F18" s="16"/>
      <c r="G18" s="16" t="s">
        <v>406</v>
      </c>
      <c r="H18" s="16" t="s">
        <v>368</v>
      </c>
      <c r="I18" s="16" t="s">
        <v>368</v>
      </c>
      <c r="J18" s="16" t="s">
        <v>377</v>
      </c>
      <c r="K18" s="16" t="s">
        <v>370</v>
      </c>
      <c r="L18" s="16" t="s">
        <v>371</v>
      </c>
      <c r="M18" s="16"/>
    </row>
    <row r="19" ht="43.1" customHeight="1" spans="1:13">
      <c r="A19" s="16"/>
      <c r="B19" s="16"/>
      <c r="C19" s="17"/>
      <c r="D19" s="16"/>
      <c r="E19" s="26"/>
      <c r="F19" s="16" t="s">
        <v>407</v>
      </c>
      <c r="G19" s="16" t="s">
        <v>408</v>
      </c>
      <c r="H19" s="16" t="s">
        <v>409</v>
      </c>
      <c r="I19" s="16" t="s">
        <v>409</v>
      </c>
      <c r="J19" s="16" t="s">
        <v>377</v>
      </c>
      <c r="K19" s="16" t="s">
        <v>370</v>
      </c>
      <c r="L19" s="16" t="s">
        <v>371</v>
      </c>
      <c r="M19" s="16"/>
    </row>
    <row r="20" ht="43.1" customHeight="1" spans="1:13">
      <c r="A20" s="16" t="s">
        <v>155</v>
      </c>
      <c r="B20" s="16" t="s">
        <v>410</v>
      </c>
      <c r="C20" s="17">
        <v>51.47</v>
      </c>
      <c r="D20" s="16" t="s">
        <v>411</v>
      </c>
      <c r="E20" s="26" t="s">
        <v>365</v>
      </c>
      <c r="F20" s="16" t="s">
        <v>385</v>
      </c>
      <c r="G20" s="16" t="s">
        <v>412</v>
      </c>
      <c r="H20" s="16" t="s">
        <v>413</v>
      </c>
      <c r="I20" s="16" t="s">
        <v>413</v>
      </c>
      <c r="J20" s="16" t="s">
        <v>414</v>
      </c>
      <c r="K20" s="16" t="s">
        <v>415</v>
      </c>
      <c r="L20" s="16" t="s">
        <v>390</v>
      </c>
      <c r="M20" s="16"/>
    </row>
    <row r="21" ht="43.1" customHeight="1" spans="1:13">
      <c r="A21" s="16"/>
      <c r="B21" s="16"/>
      <c r="C21" s="17"/>
      <c r="D21" s="16"/>
      <c r="E21" s="26"/>
      <c r="F21" s="16" t="s">
        <v>366</v>
      </c>
      <c r="G21" s="16" t="s">
        <v>416</v>
      </c>
      <c r="H21" s="16" t="s">
        <v>417</v>
      </c>
      <c r="I21" s="16" t="s">
        <v>418</v>
      </c>
      <c r="J21" s="16" t="s">
        <v>414</v>
      </c>
      <c r="K21" s="16" t="s">
        <v>389</v>
      </c>
      <c r="L21" s="16" t="s">
        <v>371</v>
      </c>
      <c r="M21" s="16"/>
    </row>
    <row r="22" ht="43.1" customHeight="1" spans="1:13">
      <c r="A22" s="16"/>
      <c r="B22" s="16"/>
      <c r="C22" s="17"/>
      <c r="D22" s="16"/>
      <c r="E22" s="26"/>
      <c r="F22" s="16" t="s">
        <v>373</v>
      </c>
      <c r="G22" s="16" t="s">
        <v>419</v>
      </c>
      <c r="H22" s="16" t="s">
        <v>420</v>
      </c>
      <c r="I22" s="16" t="s">
        <v>376</v>
      </c>
      <c r="J22" s="16" t="s">
        <v>369</v>
      </c>
      <c r="K22" s="16" t="s">
        <v>378</v>
      </c>
      <c r="L22" s="16" t="s">
        <v>371</v>
      </c>
      <c r="M22" s="16"/>
    </row>
    <row r="23" ht="43.1" customHeight="1" spans="1:13">
      <c r="A23" s="16"/>
      <c r="B23" s="16"/>
      <c r="C23" s="17"/>
      <c r="D23" s="16"/>
      <c r="E23" s="26" t="s">
        <v>400</v>
      </c>
      <c r="F23" s="16" t="s">
        <v>401</v>
      </c>
      <c r="G23" s="16" t="s">
        <v>402</v>
      </c>
      <c r="H23" s="16" t="s">
        <v>421</v>
      </c>
      <c r="I23" s="16" t="s">
        <v>422</v>
      </c>
      <c r="J23" s="16" t="s">
        <v>414</v>
      </c>
      <c r="K23" s="16" t="s">
        <v>370</v>
      </c>
      <c r="L23" s="16" t="s">
        <v>371</v>
      </c>
      <c r="M23" s="16"/>
    </row>
    <row r="24" ht="43.1" customHeight="1" spans="1:13">
      <c r="A24" s="16"/>
      <c r="B24" s="16"/>
      <c r="C24" s="17"/>
      <c r="D24" s="16"/>
      <c r="E24" s="26" t="s">
        <v>403</v>
      </c>
      <c r="F24" s="16" t="s">
        <v>407</v>
      </c>
      <c r="G24" s="16" t="s">
        <v>423</v>
      </c>
      <c r="H24" s="16" t="s">
        <v>424</v>
      </c>
      <c r="I24" s="16" t="s">
        <v>425</v>
      </c>
      <c r="J24" s="16" t="s">
        <v>369</v>
      </c>
      <c r="K24" s="16" t="s">
        <v>370</v>
      </c>
      <c r="L24" s="16" t="s">
        <v>371</v>
      </c>
      <c r="M24" s="16"/>
    </row>
    <row r="25" ht="43.1" customHeight="1" spans="1:13">
      <c r="A25" s="16"/>
      <c r="B25" s="16"/>
      <c r="C25" s="17"/>
      <c r="D25" s="16"/>
      <c r="E25" s="26"/>
      <c r="F25" s="16" t="s">
        <v>404</v>
      </c>
      <c r="G25" s="16" t="s">
        <v>426</v>
      </c>
      <c r="H25" s="16" t="s">
        <v>427</v>
      </c>
      <c r="I25" s="16" t="s">
        <v>428</v>
      </c>
      <c r="J25" s="16" t="s">
        <v>369</v>
      </c>
      <c r="K25" s="16" t="s">
        <v>370</v>
      </c>
      <c r="L25" s="16" t="s">
        <v>371</v>
      </c>
      <c r="M25" s="16"/>
    </row>
    <row r="26" ht="43.1" customHeight="1" spans="1:13">
      <c r="A26" s="16"/>
      <c r="B26" s="16"/>
      <c r="C26" s="17"/>
      <c r="D26" s="16"/>
      <c r="E26" s="26"/>
      <c r="F26" s="16" t="s">
        <v>429</v>
      </c>
      <c r="G26" s="16" t="s">
        <v>430</v>
      </c>
      <c r="H26" s="16" t="s">
        <v>431</v>
      </c>
      <c r="I26" s="16" t="s">
        <v>431</v>
      </c>
      <c r="J26" s="16" t="s">
        <v>369</v>
      </c>
      <c r="K26" s="16" t="s">
        <v>370</v>
      </c>
      <c r="L26" s="16" t="s">
        <v>371</v>
      </c>
      <c r="M26" s="16"/>
    </row>
    <row r="27" ht="43.1" customHeight="1" spans="1:13">
      <c r="A27" s="16" t="s">
        <v>155</v>
      </c>
      <c r="B27" s="16" t="s">
        <v>432</v>
      </c>
      <c r="C27" s="17">
        <v>7</v>
      </c>
      <c r="D27" s="16" t="s">
        <v>433</v>
      </c>
      <c r="E27" s="26" t="s">
        <v>365</v>
      </c>
      <c r="F27" s="16" t="s">
        <v>379</v>
      </c>
      <c r="G27" s="16" t="s">
        <v>434</v>
      </c>
      <c r="H27" s="16" t="s">
        <v>435</v>
      </c>
      <c r="I27" s="16" t="s">
        <v>435</v>
      </c>
      <c r="J27" s="16" t="s">
        <v>414</v>
      </c>
      <c r="K27" s="16" t="s">
        <v>436</v>
      </c>
      <c r="L27" s="16" t="s">
        <v>390</v>
      </c>
      <c r="M27" s="16"/>
    </row>
    <row r="28" ht="43.1" customHeight="1" spans="1:13">
      <c r="A28" s="16"/>
      <c r="B28" s="16"/>
      <c r="C28" s="17"/>
      <c r="D28" s="16"/>
      <c r="E28" s="26"/>
      <c r="F28" s="16" t="s">
        <v>373</v>
      </c>
      <c r="G28" s="16" t="s">
        <v>437</v>
      </c>
      <c r="H28" s="16" t="s">
        <v>438</v>
      </c>
      <c r="I28" s="16" t="s">
        <v>439</v>
      </c>
      <c r="J28" s="16" t="s">
        <v>414</v>
      </c>
      <c r="K28" s="16" t="s">
        <v>378</v>
      </c>
      <c r="L28" s="16" t="s">
        <v>390</v>
      </c>
      <c r="M28" s="16"/>
    </row>
    <row r="29" ht="43.1" customHeight="1" spans="1:13">
      <c r="A29" s="16"/>
      <c r="B29" s="16"/>
      <c r="C29" s="17"/>
      <c r="D29" s="16"/>
      <c r="E29" s="26"/>
      <c r="F29" s="16" t="s">
        <v>440</v>
      </c>
      <c r="G29" s="16" t="s">
        <v>441</v>
      </c>
      <c r="H29" s="16" t="s">
        <v>442</v>
      </c>
      <c r="I29" s="16" t="s">
        <v>442</v>
      </c>
      <c r="J29" s="16" t="s">
        <v>369</v>
      </c>
      <c r="K29" s="16" t="s">
        <v>443</v>
      </c>
      <c r="L29" s="16" t="s">
        <v>390</v>
      </c>
      <c r="M29" s="16"/>
    </row>
    <row r="30" ht="43.1" customHeight="1" spans="1:13">
      <c r="A30" s="16"/>
      <c r="B30" s="16"/>
      <c r="C30" s="17"/>
      <c r="D30" s="16"/>
      <c r="E30" s="26"/>
      <c r="F30" s="16" t="s">
        <v>385</v>
      </c>
      <c r="G30" s="16" t="s">
        <v>444</v>
      </c>
      <c r="H30" s="16" t="s">
        <v>445</v>
      </c>
      <c r="I30" s="16" t="s">
        <v>445</v>
      </c>
      <c r="J30" s="16" t="s">
        <v>414</v>
      </c>
      <c r="K30" s="16" t="s">
        <v>415</v>
      </c>
      <c r="L30" s="16" t="s">
        <v>390</v>
      </c>
      <c r="M30" s="16"/>
    </row>
    <row r="31" ht="43.1" customHeight="1" spans="1:13">
      <c r="A31" s="16"/>
      <c r="B31" s="16"/>
      <c r="C31" s="17"/>
      <c r="D31" s="16"/>
      <c r="E31" s="26" t="s">
        <v>403</v>
      </c>
      <c r="F31" s="16" t="s">
        <v>404</v>
      </c>
      <c r="G31" s="16" t="s">
        <v>446</v>
      </c>
      <c r="H31" s="16" t="s">
        <v>447</v>
      </c>
      <c r="I31" s="16" t="s">
        <v>447</v>
      </c>
      <c r="J31" s="16" t="s">
        <v>414</v>
      </c>
      <c r="K31" s="16" t="s">
        <v>370</v>
      </c>
      <c r="L31" s="16" t="s">
        <v>371</v>
      </c>
      <c r="M31" s="16"/>
    </row>
    <row r="32" ht="43.1" customHeight="1" spans="1:13">
      <c r="A32" s="16"/>
      <c r="B32" s="16"/>
      <c r="C32" s="17"/>
      <c r="D32" s="16"/>
      <c r="E32" s="26" t="s">
        <v>400</v>
      </c>
      <c r="F32" s="16" t="s">
        <v>401</v>
      </c>
      <c r="G32" s="16" t="s">
        <v>448</v>
      </c>
      <c r="H32" s="16" t="s">
        <v>422</v>
      </c>
      <c r="I32" s="16" t="s">
        <v>422</v>
      </c>
      <c r="J32" s="16" t="s">
        <v>369</v>
      </c>
      <c r="K32" s="16" t="s">
        <v>370</v>
      </c>
      <c r="L32" s="16" t="s">
        <v>371</v>
      </c>
      <c r="M32" s="16"/>
    </row>
  </sheetData>
  <mergeCells count="30">
    <mergeCell ref="C2:M2"/>
    <mergeCell ref="A3:K3"/>
    <mergeCell ref="L3:M3"/>
    <mergeCell ref="E4:M4"/>
    <mergeCell ref="A4:A5"/>
    <mergeCell ref="A7:A19"/>
    <mergeCell ref="A20:A26"/>
    <mergeCell ref="A27:A32"/>
    <mergeCell ref="B4:B5"/>
    <mergeCell ref="B7:B19"/>
    <mergeCell ref="B20:B26"/>
    <mergeCell ref="B27:B32"/>
    <mergeCell ref="C4:C5"/>
    <mergeCell ref="C7:C19"/>
    <mergeCell ref="C20:C26"/>
    <mergeCell ref="C27:C32"/>
    <mergeCell ref="D4:D5"/>
    <mergeCell ref="D7:D19"/>
    <mergeCell ref="D20:D26"/>
    <mergeCell ref="D27:D32"/>
    <mergeCell ref="E7:E11"/>
    <mergeCell ref="E12:E15"/>
    <mergeCell ref="E17:E19"/>
    <mergeCell ref="E20:E22"/>
    <mergeCell ref="E24:E26"/>
    <mergeCell ref="E27:E30"/>
    <mergeCell ref="F7:F8"/>
    <mergeCell ref="F10:F11"/>
    <mergeCell ref="F12:F15"/>
    <mergeCell ref="F17:F18"/>
  </mergeCells>
  <printOptions horizontalCentered="1"/>
  <pageMargins left="0.0777777777777778" right="0.0777777777777778" top="0.0777777777777778" bottom="0.0777777777777778" header="0" footer="0"/>
  <pageSetup paperSize="9" fitToWidth="0" fitToHeight="0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0"/>
  <sheetViews>
    <sheetView workbookViewId="0">
      <selection activeCell="J7" sqref="J7:J10"/>
    </sheetView>
  </sheetViews>
  <sheetFormatPr defaultColWidth="10" defaultRowHeight="14.4"/>
  <cols>
    <col min="1" max="1" width="6.24074074074074" customWidth="1"/>
    <col min="2" max="2" width="13.4351851851852" customWidth="1"/>
    <col min="3" max="3" width="8.41666666666667" customWidth="1"/>
    <col min="4" max="4" width="10.4537037037037" customWidth="1"/>
    <col min="5" max="6" width="9.76851851851852" customWidth="1"/>
    <col min="7" max="7" width="9.90740740740741" customWidth="1"/>
    <col min="8" max="9" width="8.27777777777778" customWidth="1"/>
    <col min="10" max="10" width="33.6574074074074" customWidth="1"/>
    <col min="11" max="11" width="7.05555555555556" customWidth="1"/>
    <col min="12" max="12" width="11.1296296296296" customWidth="1"/>
    <col min="13" max="16" width="9.76851851851852" customWidth="1"/>
    <col min="17" max="17" width="24.4259259259259" customWidth="1"/>
    <col min="18" max="18" width="15.7407407407407" customWidth="1"/>
    <col min="19" max="19" width="9.76851851851852" customWidth="1"/>
  </cols>
  <sheetData>
    <row r="1" ht="16.35" customHeight="1" spans="18:18">
      <c r="R1" s="19" t="s">
        <v>449</v>
      </c>
    </row>
    <row r="2" ht="42.25" customHeight="1" spans="1:18">
      <c r="A2" s="13" t="s">
        <v>450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</row>
    <row r="3" ht="23.25" customHeight="1" spans="1:18">
      <c r="A3" s="14" t="s">
        <v>31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20" t="s">
        <v>32</v>
      </c>
      <c r="R3" s="20"/>
    </row>
    <row r="4" ht="21.55" customHeight="1" spans="1:18">
      <c r="A4" s="15" t="s">
        <v>310</v>
      </c>
      <c r="B4" s="15" t="s">
        <v>311</v>
      </c>
      <c r="C4" s="15" t="s">
        <v>451</v>
      </c>
      <c r="D4" s="15"/>
      <c r="E4" s="15"/>
      <c r="F4" s="15"/>
      <c r="G4" s="15"/>
      <c r="H4" s="15"/>
      <c r="I4" s="15"/>
      <c r="J4" s="15" t="s">
        <v>452</v>
      </c>
      <c r="K4" s="15" t="s">
        <v>453</v>
      </c>
      <c r="L4" s="15"/>
      <c r="M4" s="15"/>
      <c r="N4" s="15"/>
      <c r="O4" s="15"/>
      <c r="P4" s="15"/>
      <c r="Q4" s="15"/>
      <c r="R4" s="15"/>
    </row>
    <row r="5" ht="23.25" customHeight="1" spans="1:18">
      <c r="A5" s="15"/>
      <c r="B5" s="15"/>
      <c r="C5" s="15" t="s">
        <v>351</v>
      </c>
      <c r="D5" s="15" t="s">
        <v>454</v>
      </c>
      <c r="E5" s="15"/>
      <c r="F5" s="15"/>
      <c r="G5" s="15"/>
      <c r="H5" s="15" t="s">
        <v>455</v>
      </c>
      <c r="I5" s="15"/>
      <c r="J5" s="15"/>
      <c r="K5" s="15"/>
      <c r="L5" s="15"/>
      <c r="M5" s="15"/>
      <c r="N5" s="15"/>
      <c r="O5" s="15"/>
      <c r="P5" s="15"/>
      <c r="Q5" s="15"/>
      <c r="R5" s="15"/>
    </row>
    <row r="6" ht="31.05" customHeight="1" spans="1:18">
      <c r="A6" s="15"/>
      <c r="B6" s="15"/>
      <c r="C6" s="15"/>
      <c r="D6" s="15" t="s">
        <v>139</v>
      </c>
      <c r="E6" s="15" t="s">
        <v>456</v>
      </c>
      <c r="F6" s="15" t="s">
        <v>143</v>
      </c>
      <c r="G6" s="15" t="s">
        <v>457</v>
      </c>
      <c r="H6" s="15" t="s">
        <v>161</v>
      </c>
      <c r="I6" s="15" t="s">
        <v>162</v>
      </c>
      <c r="J6" s="15"/>
      <c r="K6" s="15" t="s">
        <v>354</v>
      </c>
      <c r="L6" s="15" t="s">
        <v>355</v>
      </c>
      <c r="M6" s="15" t="s">
        <v>356</v>
      </c>
      <c r="N6" s="15" t="s">
        <v>361</v>
      </c>
      <c r="O6" s="15" t="s">
        <v>357</v>
      </c>
      <c r="P6" s="15" t="s">
        <v>458</v>
      </c>
      <c r="Q6" s="15" t="s">
        <v>459</v>
      </c>
      <c r="R6" s="15" t="s">
        <v>362</v>
      </c>
    </row>
    <row r="7" ht="18" spans="1:18">
      <c r="A7" s="16" t="s">
        <v>2</v>
      </c>
      <c r="B7" s="16" t="s">
        <v>4</v>
      </c>
      <c r="C7" s="17">
        <v>1464.45186</v>
      </c>
      <c r="D7" s="17">
        <v>1464.45186</v>
      </c>
      <c r="E7" s="17"/>
      <c r="F7" s="17"/>
      <c r="G7" s="17"/>
      <c r="H7" s="17">
        <v>1129.65186</v>
      </c>
      <c r="I7" s="17">
        <v>334.8</v>
      </c>
      <c r="J7" s="16" t="s">
        <v>460</v>
      </c>
      <c r="K7" s="18" t="s">
        <v>365</v>
      </c>
      <c r="L7" s="18" t="s">
        <v>461</v>
      </c>
      <c r="M7" s="18" t="s">
        <v>462</v>
      </c>
      <c r="N7" s="16" t="s">
        <v>371</v>
      </c>
      <c r="O7" s="16" t="s">
        <v>368</v>
      </c>
      <c r="P7" s="16" t="s">
        <v>370</v>
      </c>
      <c r="Q7" s="21" t="s">
        <v>463</v>
      </c>
      <c r="R7" s="18"/>
    </row>
    <row r="8" ht="27" spans="1:18">
      <c r="A8" s="16"/>
      <c r="B8" s="16"/>
      <c r="C8" s="17"/>
      <c r="D8" s="17"/>
      <c r="E8" s="17"/>
      <c r="F8" s="17"/>
      <c r="G8" s="17"/>
      <c r="H8" s="17"/>
      <c r="I8" s="17"/>
      <c r="J8" s="16"/>
      <c r="K8" s="18"/>
      <c r="L8" s="18" t="s">
        <v>464</v>
      </c>
      <c r="M8" s="18" t="s">
        <v>465</v>
      </c>
      <c r="N8" s="16" t="s">
        <v>371</v>
      </c>
      <c r="O8" s="16" t="s">
        <v>383</v>
      </c>
      <c r="P8" s="16" t="s">
        <v>370</v>
      </c>
      <c r="Q8" s="21" t="s">
        <v>466</v>
      </c>
      <c r="R8" s="18"/>
    </row>
    <row r="9" ht="27" spans="1:18">
      <c r="A9" s="16"/>
      <c r="B9" s="16"/>
      <c r="C9" s="17"/>
      <c r="D9" s="17"/>
      <c r="E9" s="17"/>
      <c r="F9" s="17"/>
      <c r="G9" s="17"/>
      <c r="H9" s="17"/>
      <c r="I9" s="17"/>
      <c r="J9" s="16"/>
      <c r="K9" s="18" t="s">
        <v>403</v>
      </c>
      <c r="L9" s="18" t="s">
        <v>467</v>
      </c>
      <c r="M9" s="18" t="s">
        <v>468</v>
      </c>
      <c r="N9" s="16" t="s">
        <v>371</v>
      </c>
      <c r="O9" s="16" t="s">
        <v>469</v>
      </c>
      <c r="P9" s="16" t="s">
        <v>370</v>
      </c>
      <c r="Q9" s="21" t="s">
        <v>470</v>
      </c>
      <c r="R9" s="18"/>
    </row>
    <row r="10" ht="27" spans="1:18">
      <c r="A10" s="16"/>
      <c r="B10" s="16"/>
      <c r="C10" s="17"/>
      <c r="D10" s="17"/>
      <c r="E10" s="17"/>
      <c r="F10" s="17"/>
      <c r="G10" s="17"/>
      <c r="H10" s="17"/>
      <c r="I10" s="17"/>
      <c r="J10" s="16"/>
      <c r="K10" s="18"/>
      <c r="L10" s="18" t="s">
        <v>471</v>
      </c>
      <c r="M10" s="18" t="s">
        <v>472</v>
      </c>
      <c r="N10" s="16" t="s">
        <v>371</v>
      </c>
      <c r="O10" s="16" t="s">
        <v>383</v>
      </c>
      <c r="P10" s="16" t="s">
        <v>370</v>
      </c>
      <c r="Q10" s="21" t="s">
        <v>473</v>
      </c>
      <c r="R10" s="18"/>
    </row>
  </sheetData>
  <mergeCells count="23">
    <mergeCell ref="A2:R2"/>
    <mergeCell ref="A3:P3"/>
    <mergeCell ref="Q3:R3"/>
    <mergeCell ref="C4:I4"/>
    <mergeCell ref="D5:G5"/>
    <mergeCell ref="H5:I5"/>
    <mergeCell ref="A4:A6"/>
    <mergeCell ref="A7:A10"/>
    <mergeCell ref="B4:B6"/>
    <mergeCell ref="B7:B10"/>
    <mergeCell ref="C5:C6"/>
    <mergeCell ref="C7:C10"/>
    <mergeCell ref="D7:D10"/>
    <mergeCell ref="E7:E10"/>
    <mergeCell ref="F7:F10"/>
    <mergeCell ref="G7:G10"/>
    <mergeCell ref="H7:H10"/>
    <mergeCell ref="I7:I10"/>
    <mergeCell ref="J4:J6"/>
    <mergeCell ref="J7:J10"/>
    <mergeCell ref="K7:K8"/>
    <mergeCell ref="K9:K10"/>
    <mergeCell ref="K4:R5"/>
  </mergeCells>
  <printOptions horizontalCentered="1"/>
  <pageMargins left="0.0777777777777778" right="0.0777777777777778" top="0.0777777777777778" bottom="0.0777777777777778" header="0" footer="0"/>
  <pageSetup paperSize="9" fitToWidth="0" fitToHeight="0" orientation="landscape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2"/>
  <sheetViews>
    <sheetView workbookViewId="0">
      <selection activeCell="A62" sqref="A62"/>
    </sheetView>
  </sheetViews>
  <sheetFormatPr defaultColWidth="9" defaultRowHeight="15.6" outlineLevelCol="4"/>
  <cols>
    <col min="1" max="1" width="16.25" style="1" customWidth="1"/>
    <col min="2" max="2" width="28" style="1" customWidth="1"/>
    <col min="3" max="3" width="19.1296296296296" style="1" customWidth="1"/>
    <col min="4" max="4" width="23.3796296296296" style="1" customWidth="1"/>
    <col min="5" max="5" width="23" style="1" customWidth="1"/>
    <col min="6" max="16384" width="9.5" style="1"/>
  </cols>
  <sheetData>
    <row r="1" ht="24.75" customHeight="1" spans="5:5">
      <c r="E1" s="2" t="s">
        <v>474</v>
      </c>
    </row>
    <row r="2" ht="24.75" customHeight="1" spans="1:5">
      <c r="A2" s="3" t="s">
        <v>29</v>
      </c>
      <c r="B2" s="3"/>
      <c r="C2" s="3"/>
      <c r="D2" s="3"/>
      <c r="E2" s="3"/>
    </row>
    <row r="3" ht="20.25" customHeight="1" spans="1:5">
      <c r="A3" s="4" t="s">
        <v>31</v>
      </c>
      <c r="B3" s="4"/>
      <c r="C3" s="5"/>
      <c r="D3" s="5"/>
      <c r="E3" s="6" t="s">
        <v>475</v>
      </c>
    </row>
    <row r="4" ht="24.75" customHeight="1" spans="1:5">
      <c r="A4" s="7" t="s">
        <v>476</v>
      </c>
      <c r="B4" s="7" t="s">
        <v>477</v>
      </c>
      <c r="C4" s="7" t="s">
        <v>261</v>
      </c>
      <c r="D4" s="7" t="s">
        <v>478</v>
      </c>
      <c r="E4" s="7" t="s">
        <v>321</v>
      </c>
    </row>
    <row r="5" ht="15" customHeight="1" spans="1:5">
      <c r="A5" s="7" t="s">
        <v>479</v>
      </c>
      <c r="B5" s="7" t="s">
        <v>479</v>
      </c>
      <c r="C5" s="7">
        <v>1</v>
      </c>
      <c r="D5" s="7">
        <v>2</v>
      </c>
      <c r="E5" s="7">
        <v>3</v>
      </c>
    </row>
    <row r="6" ht="20.25" customHeight="1" spans="1:5">
      <c r="A6" s="8"/>
      <c r="B6" s="9" t="s">
        <v>136</v>
      </c>
      <c r="C6" s="10">
        <f>D6+E6</f>
        <v>1129.65186</v>
      </c>
      <c r="D6" s="10">
        <f>D7+D49</f>
        <v>958.22386</v>
      </c>
      <c r="E6" s="10">
        <f>E21</f>
        <v>171.428</v>
      </c>
    </row>
    <row r="7" ht="23.25" customHeight="1" spans="1:5">
      <c r="A7" s="8" t="s">
        <v>480</v>
      </c>
      <c r="B7" s="9" t="s">
        <v>169</v>
      </c>
      <c r="C7" s="10">
        <f>SUM(C8:C20)</f>
        <v>948.58786</v>
      </c>
      <c r="D7" s="10">
        <f>SUM(D8:D20)</f>
        <v>948.58786</v>
      </c>
      <c r="E7" s="10"/>
    </row>
    <row r="8" ht="23.25" customHeight="1" spans="1:5">
      <c r="A8" s="8" t="s">
        <v>481</v>
      </c>
      <c r="B8" s="9" t="s">
        <v>482</v>
      </c>
      <c r="C8" s="10">
        <v>306.7056</v>
      </c>
      <c r="D8" s="10">
        <v>306.7056</v>
      </c>
      <c r="E8" s="10"/>
    </row>
    <row r="9" ht="23.25" customHeight="1" spans="1:5">
      <c r="A9" s="8" t="s">
        <v>483</v>
      </c>
      <c r="B9" s="9" t="s">
        <v>484</v>
      </c>
      <c r="C9" s="10">
        <v>143.8416</v>
      </c>
      <c r="D9" s="10">
        <v>143.8416</v>
      </c>
      <c r="E9" s="10"/>
    </row>
    <row r="10" ht="23.25" customHeight="1" spans="1:5">
      <c r="A10" s="8" t="s">
        <v>485</v>
      </c>
      <c r="B10" s="9" t="s">
        <v>486</v>
      </c>
      <c r="C10" s="10">
        <v>117.2988</v>
      </c>
      <c r="D10" s="10">
        <v>117.2988</v>
      </c>
      <c r="E10" s="10"/>
    </row>
    <row r="11" ht="23.25" customHeight="1" spans="1:5">
      <c r="A11" s="8" t="s">
        <v>487</v>
      </c>
      <c r="B11" s="9" t="s">
        <v>258</v>
      </c>
      <c r="C11" s="10">
        <v>0</v>
      </c>
      <c r="D11" s="10">
        <v>0</v>
      </c>
      <c r="E11" s="10"/>
    </row>
    <row r="12" ht="23.25" customHeight="1" spans="1:5">
      <c r="A12" s="8" t="s">
        <v>488</v>
      </c>
      <c r="B12" s="9" t="s">
        <v>489</v>
      </c>
      <c r="C12" s="10">
        <v>97.0704</v>
      </c>
      <c r="D12" s="10">
        <v>97.0704</v>
      </c>
      <c r="E12" s="10"/>
    </row>
    <row r="13" ht="23.25" customHeight="1" spans="1:5">
      <c r="A13" s="8" t="s">
        <v>490</v>
      </c>
      <c r="B13" s="9" t="s">
        <v>491</v>
      </c>
      <c r="C13" s="10">
        <v>83.004864</v>
      </c>
      <c r="D13" s="10">
        <v>83.004864</v>
      </c>
      <c r="E13" s="10"/>
    </row>
    <row r="14" ht="23.25" customHeight="1" spans="1:5">
      <c r="A14" s="8" t="s">
        <v>492</v>
      </c>
      <c r="B14" s="9" t="s">
        <v>493</v>
      </c>
      <c r="C14" s="10"/>
      <c r="D14" s="10"/>
      <c r="E14" s="10"/>
    </row>
    <row r="15" ht="23.25" customHeight="1" spans="1:5">
      <c r="A15" s="8" t="s">
        <v>494</v>
      </c>
      <c r="B15" s="9" t="s">
        <v>495</v>
      </c>
      <c r="C15" s="10">
        <v>46.223711</v>
      </c>
      <c r="D15" s="10">
        <v>46.223711</v>
      </c>
      <c r="E15" s="10"/>
    </row>
    <row r="16" ht="23.25" customHeight="1" spans="1:5">
      <c r="A16" s="8" t="s">
        <v>496</v>
      </c>
      <c r="B16" s="9" t="s">
        <v>497</v>
      </c>
      <c r="C16" s="10">
        <v>10.7916</v>
      </c>
      <c r="D16" s="10">
        <v>10.7916</v>
      </c>
      <c r="E16" s="10"/>
    </row>
    <row r="17" ht="23.25" customHeight="1" spans="1:5">
      <c r="A17" s="8" t="s">
        <v>498</v>
      </c>
      <c r="B17" s="9" t="s">
        <v>499</v>
      </c>
      <c r="C17" s="10">
        <v>6.930737</v>
      </c>
      <c r="D17" s="10">
        <v>6.930737</v>
      </c>
      <c r="E17" s="10"/>
    </row>
    <row r="18" ht="23.25" customHeight="1" spans="1:5">
      <c r="A18" s="8" t="s">
        <v>500</v>
      </c>
      <c r="B18" s="9" t="s">
        <v>501</v>
      </c>
      <c r="C18" s="10">
        <f t="shared" ref="C18:C61" si="0">D18+E18</f>
        <v>74.781648</v>
      </c>
      <c r="D18" s="10">
        <v>74.781648</v>
      </c>
      <c r="E18" s="10"/>
    </row>
    <row r="19" ht="23.25" customHeight="1" spans="1:5">
      <c r="A19" s="8" t="s">
        <v>502</v>
      </c>
      <c r="B19" s="9" t="s">
        <v>259</v>
      </c>
      <c r="C19" s="10">
        <f t="shared" si="0"/>
        <v>0</v>
      </c>
      <c r="D19" s="10"/>
      <c r="E19" s="10"/>
    </row>
    <row r="20" ht="23.25" customHeight="1" spans="1:5">
      <c r="A20" s="8" t="s">
        <v>503</v>
      </c>
      <c r="B20" s="9" t="s">
        <v>504</v>
      </c>
      <c r="C20" s="10">
        <f t="shared" si="0"/>
        <v>61.9389</v>
      </c>
      <c r="D20" s="10">
        <v>61.9389</v>
      </c>
      <c r="E20" s="10"/>
    </row>
    <row r="21" ht="23.25" customHeight="1" spans="1:5">
      <c r="A21" s="8" t="s">
        <v>505</v>
      </c>
      <c r="B21" s="9" t="s">
        <v>171</v>
      </c>
      <c r="C21" s="10">
        <f t="shared" si="0"/>
        <v>171.428</v>
      </c>
      <c r="D21" s="10"/>
      <c r="E21" s="10">
        <f>SUM(E22:E48)</f>
        <v>171.428</v>
      </c>
    </row>
    <row r="22" ht="23.25" customHeight="1" spans="1:5">
      <c r="A22" s="8" t="s">
        <v>506</v>
      </c>
      <c r="B22" s="9" t="s">
        <v>507</v>
      </c>
      <c r="C22" s="10">
        <f t="shared" si="0"/>
        <v>28.528</v>
      </c>
      <c r="D22" s="10"/>
      <c r="E22" s="10">
        <v>28.528</v>
      </c>
    </row>
    <row r="23" ht="23.25" customHeight="1" spans="1:5">
      <c r="A23" s="8" t="s">
        <v>508</v>
      </c>
      <c r="B23" s="9" t="s">
        <v>509</v>
      </c>
      <c r="C23" s="10">
        <f t="shared" si="0"/>
        <v>3</v>
      </c>
      <c r="D23" s="10"/>
      <c r="E23" s="10">
        <v>3</v>
      </c>
    </row>
    <row r="24" ht="23.25" customHeight="1" spans="1:5">
      <c r="A24" s="8" t="s">
        <v>510</v>
      </c>
      <c r="B24" s="9" t="s">
        <v>292</v>
      </c>
      <c r="C24" s="10">
        <f t="shared" si="0"/>
        <v>0</v>
      </c>
      <c r="D24" s="10"/>
      <c r="E24" s="10"/>
    </row>
    <row r="25" ht="23.25" customHeight="1" spans="1:5">
      <c r="A25" s="8" t="s">
        <v>511</v>
      </c>
      <c r="B25" s="9" t="s">
        <v>293</v>
      </c>
      <c r="C25" s="10">
        <f t="shared" si="0"/>
        <v>2</v>
      </c>
      <c r="D25" s="10"/>
      <c r="E25" s="10">
        <v>2</v>
      </c>
    </row>
    <row r="26" ht="23.25" customHeight="1" spans="1:5">
      <c r="A26" s="8" t="s">
        <v>512</v>
      </c>
      <c r="B26" s="9" t="s">
        <v>294</v>
      </c>
      <c r="C26" s="10">
        <f t="shared" si="0"/>
        <v>3</v>
      </c>
      <c r="D26" s="10"/>
      <c r="E26" s="10">
        <v>3</v>
      </c>
    </row>
    <row r="27" ht="23.25" customHeight="1" spans="1:5">
      <c r="A27" s="8" t="s">
        <v>513</v>
      </c>
      <c r="B27" s="9" t="s">
        <v>295</v>
      </c>
      <c r="C27" s="10">
        <f t="shared" si="0"/>
        <v>10</v>
      </c>
      <c r="D27" s="10"/>
      <c r="E27" s="10">
        <v>10</v>
      </c>
    </row>
    <row r="28" ht="23.25" customHeight="1" spans="1:5">
      <c r="A28" s="8" t="s">
        <v>514</v>
      </c>
      <c r="B28" s="9" t="s">
        <v>515</v>
      </c>
      <c r="C28" s="10">
        <f t="shared" si="0"/>
        <v>2.5</v>
      </c>
      <c r="D28" s="10"/>
      <c r="E28" s="10">
        <v>2.5</v>
      </c>
    </row>
    <row r="29" ht="23.25" customHeight="1" spans="1:5">
      <c r="A29" s="8" t="s">
        <v>516</v>
      </c>
      <c r="B29" s="9" t="s">
        <v>297</v>
      </c>
      <c r="C29" s="10">
        <f t="shared" si="0"/>
        <v>0</v>
      </c>
      <c r="D29" s="10"/>
      <c r="E29" s="10"/>
    </row>
    <row r="30" ht="23.25" customHeight="1" spans="1:5">
      <c r="A30" s="8" t="s">
        <v>517</v>
      </c>
      <c r="B30" s="9" t="s">
        <v>298</v>
      </c>
      <c r="C30" s="10">
        <f t="shared" si="0"/>
        <v>0</v>
      </c>
      <c r="D30" s="10"/>
      <c r="E30" s="10"/>
    </row>
    <row r="31" ht="23.25" customHeight="1" spans="1:5">
      <c r="A31" s="8" t="s">
        <v>518</v>
      </c>
      <c r="B31" s="9" t="s">
        <v>519</v>
      </c>
      <c r="C31" s="10">
        <f t="shared" si="0"/>
        <v>8.8</v>
      </c>
      <c r="D31" s="10"/>
      <c r="E31" s="10">
        <v>8.8</v>
      </c>
    </row>
    <row r="32" ht="23.25" customHeight="1" spans="1:5">
      <c r="A32" s="8" t="s">
        <v>520</v>
      </c>
      <c r="B32" s="9" t="s">
        <v>521</v>
      </c>
      <c r="C32" s="10">
        <f t="shared" si="0"/>
        <v>0</v>
      </c>
      <c r="D32" s="10"/>
      <c r="E32" s="10"/>
    </row>
    <row r="33" ht="23.25" customHeight="1" spans="1:5">
      <c r="A33" s="8" t="s">
        <v>522</v>
      </c>
      <c r="B33" s="9" t="s">
        <v>523</v>
      </c>
      <c r="C33" s="10">
        <f t="shared" si="0"/>
        <v>0</v>
      </c>
      <c r="D33" s="10"/>
      <c r="E33" s="10"/>
    </row>
    <row r="34" ht="23.25" customHeight="1" spans="1:5">
      <c r="A34" s="8" t="s">
        <v>524</v>
      </c>
      <c r="B34" s="9" t="s">
        <v>300</v>
      </c>
      <c r="C34" s="10">
        <f t="shared" si="0"/>
        <v>0</v>
      </c>
      <c r="D34" s="10"/>
      <c r="E34" s="10"/>
    </row>
    <row r="35" ht="23.25" customHeight="1" spans="1:5">
      <c r="A35" s="8" t="s">
        <v>525</v>
      </c>
      <c r="B35" s="9" t="s">
        <v>526</v>
      </c>
      <c r="C35" s="10">
        <f t="shared" si="0"/>
        <v>10</v>
      </c>
      <c r="D35" s="10"/>
      <c r="E35" s="10">
        <v>10</v>
      </c>
    </row>
    <row r="36" ht="23.25" customHeight="1" spans="1:5">
      <c r="A36" s="8" t="s">
        <v>527</v>
      </c>
      <c r="B36" s="9" t="s">
        <v>528</v>
      </c>
      <c r="C36" s="10">
        <f t="shared" si="0"/>
        <v>3</v>
      </c>
      <c r="D36" s="10"/>
      <c r="E36" s="10">
        <v>3</v>
      </c>
    </row>
    <row r="37" ht="23.25" customHeight="1" spans="1:5">
      <c r="A37" s="8" t="s">
        <v>529</v>
      </c>
      <c r="B37" s="9" t="s">
        <v>530</v>
      </c>
      <c r="C37" s="10">
        <f t="shared" si="0"/>
        <v>16.56</v>
      </c>
      <c r="D37" s="10"/>
      <c r="E37" s="10">
        <v>16.56</v>
      </c>
    </row>
    <row r="38" ht="23.25" customHeight="1" spans="1:5">
      <c r="A38" s="8" t="s">
        <v>531</v>
      </c>
      <c r="B38" s="9" t="s">
        <v>301</v>
      </c>
      <c r="C38" s="10">
        <f t="shared" si="0"/>
        <v>0</v>
      </c>
      <c r="D38" s="10"/>
      <c r="E38" s="10"/>
    </row>
    <row r="39" ht="23.25" customHeight="1" spans="1:5">
      <c r="A39" s="8" t="s">
        <v>532</v>
      </c>
      <c r="B39" s="9" t="s">
        <v>302</v>
      </c>
      <c r="C39" s="10">
        <f t="shared" si="0"/>
        <v>0</v>
      </c>
      <c r="D39" s="10"/>
      <c r="E39" s="10"/>
    </row>
    <row r="40" ht="23.25" customHeight="1" spans="1:5">
      <c r="A40" s="8" t="s">
        <v>533</v>
      </c>
      <c r="B40" s="9" t="s">
        <v>303</v>
      </c>
      <c r="C40" s="10">
        <f t="shared" si="0"/>
        <v>0</v>
      </c>
      <c r="D40" s="10"/>
      <c r="E40" s="10"/>
    </row>
    <row r="41" ht="23.25" customHeight="1" spans="1:5">
      <c r="A41" s="8" t="s">
        <v>534</v>
      </c>
      <c r="B41" s="9" t="s">
        <v>535</v>
      </c>
      <c r="C41" s="10">
        <f t="shared" si="0"/>
        <v>0</v>
      </c>
      <c r="D41" s="10"/>
      <c r="E41" s="10"/>
    </row>
    <row r="42" ht="23.25" customHeight="1" spans="1:5">
      <c r="A42" s="8" t="s">
        <v>536</v>
      </c>
      <c r="B42" s="9" t="s">
        <v>282</v>
      </c>
      <c r="C42" s="10">
        <f t="shared" si="0"/>
        <v>0</v>
      </c>
      <c r="D42" s="10"/>
      <c r="E42" s="10"/>
    </row>
    <row r="43" ht="23.25" customHeight="1" spans="1:5">
      <c r="A43" s="8" t="s">
        <v>537</v>
      </c>
      <c r="B43" s="9" t="s">
        <v>538</v>
      </c>
      <c r="C43" s="10">
        <f t="shared" si="0"/>
        <v>10</v>
      </c>
      <c r="D43" s="10"/>
      <c r="E43" s="10">
        <v>10</v>
      </c>
    </row>
    <row r="44" ht="23.25" customHeight="1" spans="1:5">
      <c r="A44" s="8" t="s">
        <v>539</v>
      </c>
      <c r="B44" s="9" t="s">
        <v>540</v>
      </c>
      <c r="C44" s="10">
        <f t="shared" si="0"/>
        <v>0</v>
      </c>
      <c r="D44" s="10"/>
      <c r="E44" s="10"/>
    </row>
    <row r="45" ht="23.25" customHeight="1" spans="1:5">
      <c r="A45" s="8" t="s">
        <v>541</v>
      </c>
      <c r="B45" s="9" t="s">
        <v>542</v>
      </c>
      <c r="C45" s="10">
        <f t="shared" si="0"/>
        <v>4</v>
      </c>
      <c r="D45" s="10"/>
      <c r="E45" s="10">
        <v>4</v>
      </c>
    </row>
    <row r="46" ht="23.25" customHeight="1" spans="1:5">
      <c r="A46" s="8" t="s">
        <v>543</v>
      </c>
      <c r="B46" s="9" t="s">
        <v>544</v>
      </c>
      <c r="C46" s="10">
        <f t="shared" si="0"/>
        <v>0</v>
      </c>
      <c r="D46" s="10"/>
      <c r="E46" s="10"/>
    </row>
    <row r="47" ht="23.25" customHeight="1" spans="1:5">
      <c r="A47" s="8" t="s">
        <v>545</v>
      </c>
      <c r="B47" s="9" t="s">
        <v>308</v>
      </c>
      <c r="C47" s="10">
        <f t="shared" si="0"/>
        <v>0</v>
      </c>
      <c r="D47" s="10"/>
      <c r="E47" s="10"/>
    </row>
    <row r="48" ht="23.25" customHeight="1" spans="1:5">
      <c r="A48" s="8" t="s">
        <v>546</v>
      </c>
      <c r="B48" s="9" t="s">
        <v>547</v>
      </c>
      <c r="C48" s="10">
        <f t="shared" si="0"/>
        <v>70.04</v>
      </c>
      <c r="D48" s="10"/>
      <c r="E48" s="10">
        <v>70.04</v>
      </c>
    </row>
    <row r="49" ht="23.25" customHeight="1" spans="1:5">
      <c r="A49" s="8" t="s">
        <v>548</v>
      </c>
      <c r="B49" s="9" t="s">
        <v>170</v>
      </c>
      <c r="C49" s="10">
        <f t="shared" si="0"/>
        <v>9.636</v>
      </c>
      <c r="D49" s="10">
        <f>SUM(D50:D61)</f>
        <v>9.636</v>
      </c>
      <c r="E49" s="10"/>
    </row>
    <row r="50" ht="23.25" customHeight="1" spans="1:5">
      <c r="A50" s="8" t="s">
        <v>549</v>
      </c>
      <c r="B50" s="9" t="s">
        <v>550</v>
      </c>
      <c r="C50" s="10">
        <f t="shared" si="0"/>
        <v>0</v>
      </c>
      <c r="D50" s="10"/>
      <c r="E50" s="10"/>
    </row>
    <row r="51" ht="23.25" customHeight="1" spans="1:5">
      <c r="A51" s="8" t="s">
        <v>551</v>
      </c>
      <c r="B51" s="9" t="s">
        <v>552</v>
      </c>
      <c r="C51" s="10">
        <f t="shared" si="0"/>
        <v>0</v>
      </c>
      <c r="D51" s="11"/>
      <c r="E51" s="10"/>
    </row>
    <row r="52" ht="23.25" customHeight="1" spans="1:5">
      <c r="A52" s="8" t="s">
        <v>553</v>
      </c>
      <c r="B52" s="9" t="s">
        <v>270</v>
      </c>
      <c r="C52" s="10">
        <f t="shared" si="0"/>
        <v>0</v>
      </c>
      <c r="D52" s="10"/>
      <c r="E52" s="10"/>
    </row>
    <row r="53" ht="23.25" customHeight="1" spans="1:5">
      <c r="A53" s="8" t="s">
        <v>554</v>
      </c>
      <c r="B53" s="9" t="s">
        <v>271</v>
      </c>
      <c r="C53" s="10">
        <f t="shared" si="0"/>
        <v>0</v>
      </c>
      <c r="D53" s="11"/>
      <c r="E53" s="10"/>
    </row>
    <row r="54" ht="23.25" customHeight="1" spans="1:5">
      <c r="A54" s="8" t="s">
        <v>555</v>
      </c>
      <c r="B54" s="9" t="s">
        <v>556</v>
      </c>
      <c r="C54" s="10">
        <f t="shared" si="0"/>
        <v>0</v>
      </c>
      <c r="D54" s="10"/>
      <c r="E54" s="10"/>
    </row>
    <row r="55" ht="23.25" customHeight="1" spans="1:5">
      <c r="A55" s="8" t="s">
        <v>557</v>
      </c>
      <c r="B55" s="9" t="s">
        <v>273</v>
      </c>
      <c r="C55" s="10">
        <f t="shared" si="0"/>
        <v>0</v>
      </c>
      <c r="D55" s="10"/>
      <c r="E55" s="10"/>
    </row>
    <row r="56" ht="23.25" customHeight="1" spans="1:5">
      <c r="A56" s="8" t="s">
        <v>558</v>
      </c>
      <c r="B56" s="9" t="s">
        <v>274</v>
      </c>
      <c r="C56" s="10">
        <f t="shared" si="0"/>
        <v>0</v>
      </c>
      <c r="D56" s="10"/>
      <c r="E56" s="10"/>
    </row>
    <row r="57" ht="23.25" customHeight="1" spans="1:5">
      <c r="A57" s="8" t="s">
        <v>559</v>
      </c>
      <c r="B57" s="9" t="s">
        <v>560</v>
      </c>
      <c r="C57" s="10">
        <f t="shared" si="0"/>
        <v>0</v>
      </c>
      <c r="D57" s="10"/>
      <c r="E57" s="10"/>
    </row>
    <row r="58" ht="23.25" customHeight="1" spans="1:5">
      <c r="A58" s="8" t="s">
        <v>561</v>
      </c>
      <c r="B58" s="9" t="s">
        <v>562</v>
      </c>
      <c r="C58" s="10">
        <f t="shared" si="0"/>
        <v>0</v>
      </c>
      <c r="D58" s="10"/>
      <c r="E58" s="10"/>
    </row>
    <row r="59" ht="23.25" customHeight="1" spans="1:5">
      <c r="A59" s="8" t="s">
        <v>563</v>
      </c>
      <c r="B59" s="9" t="s">
        <v>264</v>
      </c>
      <c r="C59" s="10">
        <f t="shared" si="0"/>
        <v>0</v>
      </c>
      <c r="D59" s="10"/>
      <c r="E59" s="12"/>
    </row>
    <row r="60" ht="23.25" customHeight="1" spans="1:5">
      <c r="A60" s="8" t="s">
        <v>564</v>
      </c>
      <c r="B60" s="9" t="s">
        <v>565</v>
      </c>
      <c r="C60" s="10">
        <f t="shared" si="0"/>
        <v>0</v>
      </c>
      <c r="D60" s="10"/>
      <c r="E60" s="12"/>
    </row>
    <row r="61" ht="23.25" customHeight="1" spans="1:5">
      <c r="A61" s="8" t="s">
        <v>566</v>
      </c>
      <c r="B61" s="9" t="s">
        <v>567</v>
      </c>
      <c r="C61" s="10">
        <f t="shared" si="0"/>
        <v>9.636</v>
      </c>
      <c r="D61" s="10">
        <v>9.636</v>
      </c>
      <c r="E61" s="12"/>
    </row>
    <row r="62" spans="1:1">
      <c r="A62" s="1" t="s">
        <v>568</v>
      </c>
    </row>
  </sheetData>
  <mergeCells count="2">
    <mergeCell ref="A2:E2"/>
    <mergeCell ref="A3:B3"/>
  </mergeCells>
  <pageMargins left="0.7" right="0.7" top="0.75" bottom="0.75" header="0.3" footer="0.75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10" defaultRowHeight="14.4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"/>
  <sheetViews>
    <sheetView topLeftCell="A22" workbookViewId="0">
      <selection activeCell="B7" sqref="B7"/>
    </sheetView>
  </sheetViews>
  <sheetFormatPr defaultColWidth="10" defaultRowHeight="14.4" outlineLevelCol="7"/>
  <cols>
    <col min="1" max="1" width="29.4537037037037" customWidth="1"/>
    <col min="2" max="2" width="10.1759259259259" customWidth="1"/>
    <col min="3" max="3" width="23.0648148148148" customWidth="1"/>
    <col min="4" max="4" width="10.5833333333333" customWidth="1"/>
    <col min="5" max="5" width="24.0185185185185" customWidth="1"/>
    <col min="6" max="6" width="10.4537037037037" customWidth="1"/>
    <col min="7" max="7" width="20.212962962963" customWidth="1"/>
    <col min="8" max="8" width="10.9907407407407" customWidth="1"/>
    <col min="9" max="9" width="9.76851851851852" customWidth="1"/>
  </cols>
  <sheetData>
    <row r="1" ht="12.9" customHeight="1" spans="1:8">
      <c r="A1" s="22"/>
      <c r="H1" s="19" t="s">
        <v>30</v>
      </c>
    </row>
    <row r="2" ht="24.15" customHeight="1" spans="1:8">
      <c r="A2" s="61" t="s">
        <v>7</v>
      </c>
      <c r="B2" s="61"/>
      <c r="C2" s="61"/>
      <c r="D2" s="61"/>
      <c r="E2" s="61"/>
      <c r="F2" s="61"/>
      <c r="G2" s="61"/>
      <c r="H2" s="61"/>
    </row>
    <row r="3" ht="17.25" customHeight="1" spans="1:8">
      <c r="A3" s="14" t="s">
        <v>31</v>
      </c>
      <c r="B3" s="14"/>
      <c r="C3" s="14"/>
      <c r="D3" s="14"/>
      <c r="E3" s="14"/>
      <c r="F3" s="14"/>
      <c r="G3" s="20" t="s">
        <v>32</v>
      </c>
      <c r="H3" s="20"/>
    </row>
    <row r="4" ht="17.9" customHeight="1" spans="1:8">
      <c r="A4" s="15" t="s">
        <v>33</v>
      </c>
      <c r="B4" s="15"/>
      <c r="C4" s="15" t="s">
        <v>34</v>
      </c>
      <c r="D4" s="15"/>
      <c r="E4" s="15"/>
      <c r="F4" s="15"/>
      <c r="G4" s="15"/>
      <c r="H4" s="15"/>
    </row>
    <row r="5" ht="22.4" customHeight="1" spans="1:8">
      <c r="A5" s="15" t="s">
        <v>35</v>
      </c>
      <c r="B5" s="15" t="s">
        <v>36</v>
      </c>
      <c r="C5" s="15" t="s">
        <v>37</v>
      </c>
      <c r="D5" s="15" t="s">
        <v>36</v>
      </c>
      <c r="E5" s="15" t="s">
        <v>38</v>
      </c>
      <c r="F5" s="15" t="s">
        <v>36</v>
      </c>
      <c r="G5" s="15" t="s">
        <v>39</v>
      </c>
      <c r="H5" s="15" t="s">
        <v>36</v>
      </c>
    </row>
    <row r="6" ht="16.25" customHeight="1" spans="1:8">
      <c r="A6" s="26" t="s">
        <v>40</v>
      </c>
      <c r="B6" s="17">
        <v>1464.45186</v>
      </c>
      <c r="C6" s="16" t="s">
        <v>41</v>
      </c>
      <c r="D6" s="30">
        <v>1181.12186</v>
      </c>
      <c r="E6" s="26" t="s">
        <v>42</v>
      </c>
      <c r="F6" s="25">
        <v>1129.65186</v>
      </c>
      <c r="G6" s="16" t="s">
        <v>43</v>
      </c>
      <c r="H6" s="17">
        <v>948.58786</v>
      </c>
    </row>
    <row r="7" ht="16.25" customHeight="1" spans="1:8">
      <c r="A7" s="16" t="s">
        <v>44</v>
      </c>
      <c r="B7" s="17">
        <v>1464.45186</v>
      </c>
      <c r="C7" s="16" t="s">
        <v>45</v>
      </c>
      <c r="D7" s="30"/>
      <c r="E7" s="16" t="s">
        <v>46</v>
      </c>
      <c r="F7" s="17">
        <v>948.58786</v>
      </c>
      <c r="G7" s="16" t="s">
        <v>47</v>
      </c>
      <c r="H7" s="17">
        <v>280.458</v>
      </c>
    </row>
    <row r="8" ht="16.25" customHeight="1" spans="1:8">
      <c r="A8" s="26" t="s">
        <v>48</v>
      </c>
      <c r="B8" s="17"/>
      <c r="C8" s="16" t="s">
        <v>49</v>
      </c>
      <c r="D8" s="30"/>
      <c r="E8" s="16" t="s">
        <v>50</v>
      </c>
      <c r="F8" s="17">
        <v>171.428</v>
      </c>
      <c r="G8" s="16" t="s">
        <v>51</v>
      </c>
      <c r="H8" s="17"/>
    </row>
    <row r="9" ht="16.25" customHeight="1" spans="1:8">
      <c r="A9" s="16" t="s">
        <v>52</v>
      </c>
      <c r="B9" s="17"/>
      <c r="C9" s="16" t="s">
        <v>53</v>
      </c>
      <c r="D9" s="30"/>
      <c r="E9" s="16" t="s">
        <v>54</v>
      </c>
      <c r="F9" s="17">
        <v>9.636</v>
      </c>
      <c r="G9" s="16" t="s">
        <v>55</v>
      </c>
      <c r="H9" s="17"/>
    </row>
    <row r="10" ht="16.25" customHeight="1" spans="1:8">
      <c r="A10" s="16" t="s">
        <v>56</v>
      </c>
      <c r="B10" s="17"/>
      <c r="C10" s="16" t="s">
        <v>57</v>
      </c>
      <c r="D10" s="30"/>
      <c r="E10" s="26" t="s">
        <v>58</v>
      </c>
      <c r="F10" s="25">
        <v>334.8</v>
      </c>
      <c r="G10" s="16" t="s">
        <v>59</v>
      </c>
      <c r="H10" s="17"/>
    </row>
    <row r="11" ht="16.25" customHeight="1" spans="1:8">
      <c r="A11" s="16" t="s">
        <v>60</v>
      </c>
      <c r="B11" s="17"/>
      <c r="C11" s="16" t="s">
        <v>61</v>
      </c>
      <c r="D11" s="30"/>
      <c r="E11" s="16" t="s">
        <v>62</v>
      </c>
      <c r="F11" s="17"/>
      <c r="G11" s="16" t="s">
        <v>63</v>
      </c>
      <c r="H11" s="17"/>
    </row>
    <row r="12" ht="16.25" customHeight="1" spans="1:8">
      <c r="A12" s="16" t="s">
        <v>64</v>
      </c>
      <c r="B12" s="17"/>
      <c r="C12" s="16" t="s">
        <v>65</v>
      </c>
      <c r="D12" s="30"/>
      <c r="E12" s="16" t="s">
        <v>66</v>
      </c>
      <c r="F12" s="17">
        <v>109.03</v>
      </c>
      <c r="G12" s="16" t="s">
        <v>67</v>
      </c>
      <c r="H12" s="17"/>
    </row>
    <row r="13" ht="16.25" customHeight="1" spans="1:8">
      <c r="A13" s="16" t="s">
        <v>68</v>
      </c>
      <c r="B13" s="17"/>
      <c r="C13" s="16" t="s">
        <v>69</v>
      </c>
      <c r="D13" s="30"/>
      <c r="E13" s="16" t="s">
        <v>70</v>
      </c>
      <c r="F13" s="17">
        <v>225.77</v>
      </c>
      <c r="G13" s="16" t="s">
        <v>71</v>
      </c>
      <c r="H13" s="17"/>
    </row>
    <row r="14" ht="16.25" customHeight="1" spans="1:8">
      <c r="A14" s="16" t="s">
        <v>72</v>
      </c>
      <c r="B14" s="17"/>
      <c r="C14" s="16" t="s">
        <v>73</v>
      </c>
      <c r="D14" s="30"/>
      <c r="E14" s="16" t="s">
        <v>74</v>
      </c>
      <c r="F14" s="17"/>
      <c r="G14" s="16" t="s">
        <v>75</v>
      </c>
      <c r="H14" s="17">
        <v>235.406</v>
      </c>
    </row>
    <row r="15" ht="16.25" customHeight="1" spans="1:8">
      <c r="A15" s="16" t="s">
        <v>76</v>
      </c>
      <c r="B15" s="17"/>
      <c r="C15" s="16" t="s">
        <v>77</v>
      </c>
      <c r="D15" s="30"/>
      <c r="E15" s="16" t="s">
        <v>78</v>
      </c>
      <c r="F15" s="17"/>
      <c r="G15" s="16" t="s">
        <v>79</v>
      </c>
      <c r="H15" s="17"/>
    </row>
    <row r="16" ht="16.25" customHeight="1" spans="1:8">
      <c r="A16" s="16" t="s">
        <v>80</v>
      </c>
      <c r="B16" s="17"/>
      <c r="C16" s="16" t="s">
        <v>81</v>
      </c>
      <c r="D16" s="30"/>
      <c r="E16" s="16" t="s">
        <v>82</v>
      </c>
      <c r="F16" s="17"/>
      <c r="G16" s="16" t="s">
        <v>83</v>
      </c>
      <c r="H16" s="17"/>
    </row>
    <row r="17" ht="16.25" customHeight="1" spans="1:8">
      <c r="A17" s="16" t="s">
        <v>84</v>
      </c>
      <c r="B17" s="17"/>
      <c r="C17" s="16" t="s">
        <v>85</v>
      </c>
      <c r="D17" s="30"/>
      <c r="E17" s="16" t="s">
        <v>86</v>
      </c>
      <c r="F17" s="17"/>
      <c r="G17" s="16" t="s">
        <v>87</v>
      </c>
      <c r="H17" s="17"/>
    </row>
    <row r="18" ht="16.25" customHeight="1" spans="1:8">
      <c r="A18" s="16" t="s">
        <v>88</v>
      </c>
      <c r="B18" s="17"/>
      <c r="C18" s="16" t="s">
        <v>89</v>
      </c>
      <c r="D18" s="30">
        <v>283.33</v>
      </c>
      <c r="E18" s="16" t="s">
        <v>90</v>
      </c>
      <c r="F18" s="17"/>
      <c r="G18" s="16" t="s">
        <v>91</v>
      </c>
      <c r="H18" s="17"/>
    </row>
    <row r="19" ht="16.25" customHeight="1" spans="1:8">
      <c r="A19" s="16" t="s">
        <v>92</v>
      </c>
      <c r="B19" s="17"/>
      <c r="C19" s="16" t="s">
        <v>93</v>
      </c>
      <c r="D19" s="30"/>
      <c r="E19" s="16" t="s">
        <v>94</v>
      </c>
      <c r="F19" s="17"/>
      <c r="G19" s="16" t="s">
        <v>95</v>
      </c>
      <c r="H19" s="17"/>
    </row>
    <row r="20" ht="16.25" customHeight="1" spans="1:8">
      <c r="A20" s="26" t="s">
        <v>96</v>
      </c>
      <c r="B20" s="25"/>
      <c r="C20" s="16" t="s">
        <v>97</v>
      </c>
      <c r="D20" s="30"/>
      <c r="E20" s="16" t="s">
        <v>98</v>
      </c>
      <c r="F20" s="17"/>
      <c r="G20" s="16"/>
      <c r="H20" s="17"/>
    </row>
    <row r="21" ht="16.25" customHeight="1" spans="1:8">
      <c r="A21" s="26" t="s">
        <v>99</v>
      </c>
      <c r="B21" s="25"/>
      <c r="C21" s="16" t="s">
        <v>100</v>
      </c>
      <c r="D21" s="30"/>
      <c r="E21" s="26" t="s">
        <v>101</v>
      </c>
      <c r="F21" s="25"/>
      <c r="G21" s="16"/>
      <c r="H21" s="17"/>
    </row>
    <row r="22" ht="16.25" customHeight="1" spans="1:8">
      <c r="A22" s="26" t="s">
        <v>102</v>
      </c>
      <c r="B22" s="25"/>
      <c r="C22" s="16" t="s">
        <v>103</v>
      </c>
      <c r="D22" s="30"/>
      <c r="E22" s="16"/>
      <c r="F22" s="16"/>
      <c r="G22" s="16"/>
      <c r="H22" s="17"/>
    </row>
    <row r="23" ht="16.25" customHeight="1" spans="1:8">
      <c r="A23" s="26" t="s">
        <v>104</v>
      </c>
      <c r="B23" s="25"/>
      <c r="C23" s="16" t="s">
        <v>105</v>
      </c>
      <c r="D23" s="30"/>
      <c r="E23" s="16"/>
      <c r="F23" s="16"/>
      <c r="G23" s="16"/>
      <c r="H23" s="17"/>
    </row>
    <row r="24" ht="16.25" customHeight="1" spans="1:8">
      <c r="A24" s="26" t="s">
        <v>106</v>
      </c>
      <c r="B24" s="25"/>
      <c r="C24" s="16" t="s">
        <v>107</v>
      </c>
      <c r="D24" s="30"/>
      <c r="E24" s="16"/>
      <c r="F24" s="16"/>
      <c r="G24" s="16"/>
      <c r="H24" s="17"/>
    </row>
    <row r="25" ht="16.25" customHeight="1" spans="1:8">
      <c r="A25" s="16" t="s">
        <v>108</v>
      </c>
      <c r="B25" s="17"/>
      <c r="C25" s="16" t="s">
        <v>109</v>
      </c>
      <c r="D25" s="30"/>
      <c r="E25" s="16"/>
      <c r="F25" s="16"/>
      <c r="G25" s="16"/>
      <c r="H25" s="17"/>
    </row>
    <row r="26" ht="16.25" customHeight="1" spans="1:8">
      <c r="A26" s="16" t="s">
        <v>110</v>
      </c>
      <c r="B26" s="17"/>
      <c r="C26" s="16" t="s">
        <v>111</v>
      </c>
      <c r="D26" s="30"/>
      <c r="E26" s="16"/>
      <c r="F26" s="16"/>
      <c r="G26" s="16"/>
      <c r="H26" s="17"/>
    </row>
    <row r="27" ht="16.25" customHeight="1" spans="1:8">
      <c r="A27" s="16" t="s">
        <v>112</v>
      </c>
      <c r="B27" s="17"/>
      <c r="C27" s="16" t="s">
        <v>113</v>
      </c>
      <c r="D27" s="30"/>
      <c r="E27" s="16"/>
      <c r="F27" s="16"/>
      <c r="G27" s="16"/>
      <c r="H27" s="17"/>
    </row>
    <row r="28" ht="16.25" customHeight="1" spans="1:8">
      <c r="A28" s="26" t="s">
        <v>114</v>
      </c>
      <c r="B28" s="25"/>
      <c r="C28" s="16" t="s">
        <v>115</v>
      </c>
      <c r="D28" s="30"/>
      <c r="E28" s="16"/>
      <c r="F28" s="16"/>
      <c r="G28" s="16"/>
      <c r="H28" s="17"/>
    </row>
    <row r="29" ht="16.25" customHeight="1" spans="1:8">
      <c r="A29" s="26" t="s">
        <v>116</v>
      </c>
      <c r="B29" s="25"/>
      <c r="C29" s="16" t="s">
        <v>117</v>
      </c>
      <c r="D29" s="30"/>
      <c r="E29" s="16"/>
      <c r="F29" s="16"/>
      <c r="G29" s="16"/>
      <c r="H29" s="17"/>
    </row>
    <row r="30" ht="16.25" customHeight="1" spans="1:8">
      <c r="A30" s="26" t="s">
        <v>118</v>
      </c>
      <c r="B30" s="25"/>
      <c r="C30" s="16" t="s">
        <v>119</v>
      </c>
      <c r="D30" s="30"/>
      <c r="E30" s="16"/>
      <c r="F30" s="16"/>
      <c r="G30" s="16"/>
      <c r="H30" s="17"/>
    </row>
    <row r="31" ht="16.25" customHeight="1" spans="1:8">
      <c r="A31" s="26" t="s">
        <v>120</v>
      </c>
      <c r="B31" s="25"/>
      <c r="C31" s="16" t="s">
        <v>121</v>
      </c>
      <c r="D31" s="30"/>
      <c r="E31" s="16"/>
      <c r="F31" s="16"/>
      <c r="G31" s="16"/>
      <c r="H31" s="17"/>
    </row>
    <row r="32" ht="16.25" customHeight="1" spans="1:8">
      <c r="A32" s="26" t="s">
        <v>122</v>
      </c>
      <c r="B32" s="25"/>
      <c r="C32" s="16" t="s">
        <v>123</v>
      </c>
      <c r="D32" s="30"/>
      <c r="E32" s="16"/>
      <c r="F32" s="16"/>
      <c r="G32" s="16"/>
      <c r="H32" s="17"/>
    </row>
    <row r="33" ht="16.25" customHeight="1" spans="1:8">
      <c r="A33" s="16"/>
      <c r="B33" s="16"/>
      <c r="C33" s="16" t="s">
        <v>124</v>
      </c>
      <c r="D33" s="30"/>
      <c r="E33" s="16"/>
      <c r="F33" s="16"/>
      <c r="G33" s="16"/>
      <c r="H33" s="16"/>
    </row>
    <row r="34" ht="16.25" customHeight="1" spans="1:8">
      <c r="A34" s="16"/>
      <c r="B34" s="16"/>
      <c r="C34" s="16" t="s">
        <v>125</v>
      </c>
      <c r="D34" s="30"/>
      <c r="E34" s="16"/>
      <c r="F34" s="16"/>
      <c r="G34" s="16"/>
      <c r="H34" s="16"/>
    </row>
    <row r="35" ht="16.25" customHeight="1" spans="1:8">
      <c r="A35" s="16"/>
      <c r="B35" s="16"/>
      <c r="C35" s="16" t="s">
        <v>126</v>
      </c>
      <c r="D35" s="30"/>
      <c r="E35" s="16"/>
      <c r="F35" s="16"/>
      <c r="G35" s="16"/>
      <c r="H35" s="16"/>
    </row>
    <row r="36" ht="16.25" customHeight="1" spans="1:8">
      <c r="A36" s="16"/>
      <c r="B36" s="16"/>
      <c r="C36" s="16"/>
      <c r="D36" s="16"/>
      <c r="E36" s="16"/>
      <c r="F36" s="16"/>
      <c r="G36" s="16"/>
      <c r="H36" s="16"/>
    </row>
    <row r="37" ht="16.25" customHeight="1" spans="1:8">
      <c r="A37" s="26" t="s">
        <v>127</v>
      </c>
      <c r="B37" s="25">
        <v>1464.45186</v>
      </c>
      <c r="C37" s="26" t="s">
        <v>128</v>
      </c>
      <c r="D37" s="25">
        <v>1464.45186</v>
      </c>
      <c r="E37" s="26" t="s">
        <v>128</v>
      </c>
      <c r="F37" s="25">
        <v>1464.45186</v>
      </c>
      <c r="G37" s="26" t="s">
        <v>128</v>
      </c>
      <c r="H37" s="25">
        <v>1464.45186</v>
      </c>
    </row>
    <row r="38" ht="16.25" customHeight="1" spans="1:8">
      <c r="A38" s="26" t="s">
        <v>129</v>
      </c>
      <c r="B38" s="25"/>
      <c r="C38" s="26" t="s">
        <v>130</v>
      </c>
      <c r="D38" s="25"/>
      <c r="E38" s="26" t="s">
        <v>130</v>
      </c>
      <c r="F38" s="25"/>
      <c r="G38" s="26" t="s">
        <v>130</v>
      </c>
      <c r="H38" s="25"/>
    </row>
    <row r="39" ht="16.25" customHeight="1" spans="1:8">
      <c r="A39" s="16"/>
      <c r="B39" s="17"/>
      <c r="C39" s="16"/>
      <c r="D39" s="17"/>
      <c r="E39" s="26"/>
      <c r="F39" s="25"/>
      <c r="G39" s="26"/>
      <c r="H39" s="25"/>
    </row>
    <row r="40" ht="16.25" customHeight="1" spans="1:8">
      <c r="A40" s="26" t="s">
        <v>131</v>
      </c>
      <c r="B40" s="25">
        <v>1464.45186</v>
      </c>
      <c r="C40" s="26" t="s">
        <v>132</v>
      </c>
      <c r="D40" s="25">
        <v>1464.45186</v>
      </c>
      <c r="E40" s="26" t="s">
        <v>132</v>
      </c>
      <c r="F40" s="25">
        <v>1464.45186</v>
      </c>
      <c r="G40" s="26" t="s">
        <v>132</v>
      </c>
      <c r="H40" s="25">
        <v>1464.45186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777777777777778" right="0.0777777777777778" top="0.0777777777777778" bottom="0.0777777777777778" header="0" footer="0"/>
  <pageSetup paperSize="9" fitToWidth="0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1"/>
  <sheetViews>
    <sheetView workbookViewId="0">
      <selection activeCell="A1" sqref="A1"/>
    </sheetView>
  </sheetViews>
  <sheetFormatPr defaultColWidth="10" defaultRowHeight="14.4"/>
  <cols>
    <col min="1" max="1" width="5.83333333333333" customWidth="1"/>
    <col min="2" max="2" width="16.1481481481481" customWidth="1"/>
    <col min="3" max="3" width="8.27777777777778" customWidth="1"/>
    <col min="4" max="25" width="7.69444444444444" customWidth="1"/>
    <col min="26" max="26" width="9.76851851851852" customWidth="1"/>
  </cols>
  <sheetData>
    <row r="1" ht="16.35" customHeight="1" spans="1:25">
      <c r="A1" s="22"/>
      <c r="X1" s="19" t="s">
        <v>133</v>
      </c>
      <c r="Y1" s="19"/>
    </row>
    <row r="2" ht="33.6" customHeight="1" spans="1:25">
      <c r="A2" s="13" t="s">
        <v>8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</row>
    <row r="3" ht="22.4" customHeight="1" spans="1:25">
      <c r="A3" s="14" t="s">
        <v>31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20" t="s">
        <v>32</v>
      </c>
      <c r="Y3" s="20"/>
    </row>
    <row r="4" ht="22.4" customHeight="1" spans="1:25">
      <c r="A4" s="27" t="s">
        <v>134</v>
      </c>
      <c r="B4" s="27" t="s">
        <v>135</v>
      </c>
      <c r="C4" s="27" t="s">
        <v>136</v>
      </c>
      <c r="D4" s="27" t="s">
        <v>137</v>
      </c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 t="s">
        <v>129</v>
      </c>
      <c r="T4" s="27"/>
      <c r="U4" s="27"/>
      <c r="V4" s="27"/>
      <c r="W4" s="27"/>
      <c r="X4" s="27"/>
      <c r="Y4" s="27"/>
    </row>
    <row r="5" ht="22.4" customHeight="1" spans="1:25">
      <c r="A5" s="27"/>
      <c r="B5" s="27"/>
      <c r="C5" s="27"/>
      <c r="D5" s="27" t="s">
        <v>138</v>
      </c>
      <c r="E5" s="27" t="s">
        <v>139</v>
      </c>
      <c r="F5" s="27" t="s">
        <v>140</v>
      </c>
      <c r="G5" s="27" t="s">
        <v>141</v>
      </c>
      <c r="H5" s="27" t="s">
        <v>142</v>
      </c>
      <c r="I5" s="27" t="s">
        <v>143</v>
      </c>
      <c r="J5" s="27" t="s">
        <v>144</v>
      </c>
      <c r="K5" s="27"/>
      <c r="L5" s="27"/>
      <c r="M5" s="27"/>
      <c r="N5" s="27" t="s">
        <v>145</v>
      </c>
      <c r="O5" s="27" t="s">
        <v>146</v>
      </c>
      <c r="P5" s="27" t="s">
        <v>147</v>
      </c>
      <c r="Q5" s="27" t="s">
        <v>148</v>
      </c>
      <c r="R5" s="27" t="s">
        <v>149</v>
      </c>
      <c r="S5" s="27" t="s">
        <v>138</v>
      </c>
      <c r="T5" s="27" t="s">
        <v>139</v>
      </c>
      <c r="U5" s="27" t="s">
        <v>140</v>
      </c>
      <c r="V5" s="27" t="s">
        <v>141</v>
      </c>
      <c r="W5" s="27" t="s">
        <v>142</v>
      </c>
      <c r="X5" s="27" t="s">
        <v>143</v>
      </c>
      <c r="Y5" s="27" t="s">
        <v>150</v>
      </c>
    </row>
    <row r="6" ht="22.4" customHeight="1" spans="1:25">
      <c r="A6" s="27"/>
      <c r="B6" s="27"/>
      <c r="C6" s="27"/>
      <c r="D6" s="27"/>
      <c r="E6" s="27"/>
      <c r="F6" s="27"/>
      <c r="G6" s="27"/>
      <c r="H6" s="27"/>
      <c r="I6" s="27"/>
      <c r="J6" s="27" t="s">
        <v>151</v>
      </c>
      <c r="K6" s="27" t="s">
        <v>152</v>
      </c>
      <c r="L6" s="27" t="s">
        <v>153</v>
      </c>
      <c r="M6" s="27" t="s">
        <v>142</v>
      </c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</row>
    <row r="7" ht="22.8" customHeight="1" spans="1:25">
      <c r="A7" s="26"/>
      <c r="B7" s="26" t="s">
        <v>136</v>
      </c>
      <c r="C7" s="36">
        <v>1464.45186</v>
      </c>
      <c r="D7" s="36">
        <v>1464.45186</v>
      </c>
      <c r="E7" s="36">
        <v>1464.45186</v>
      </c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</row>
    <row r="8" ht="22.8" customHeight="1" spans="1:25">
      <c r="A8" s="24" t="s">
        <v>154</v>
      </c>
      <c r="B8" s="24" t="s">
        <v>4</v>
      </c>
      <c r="C8" s="36">
        <v>1464.45186</v>
      </c>
      <c r="D8" s="36">
        <v>1464.45186</v>
      </c>
      <c r="E8" s="36">
        <v>1464.45186</v>
      </c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</row>
    <row r="9" ht="22.8" customHeight="1" spans="1:25">
      <c r="A9" s="21" t="s">
        <v>155</v>
      </c>
      <c r="B9" s="21" t="s">
        <v>156</v>
      </c>
      <c r="C9" s="30">
        <v>1464.45186</v>
      </c>
      <c r="D9" s="30">
        <v>1464.45186</v>
      </c>
      <c r="E9" s="17">
        <v>1464.45186</v>
      </c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</row>
    <row r="10" ht="16.35" customHeight="1"/>
    <row r="11" ht="16.35" customHeight="1" spans="7:7">
      <c r="G11" s="22"/>
    </row>
  </sheetData>
  <mergeCells count="28">
    <mergeCell ref="X1:Y1"/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777777777777778" right="0.0777777777777778" top="0.0777777777777778" bottom="0.0777777777777778" header="0" footer="0"/>
  <pageSetup paperSize="9" fitToWidth="0" fitToHeight="0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2"/>
  <sheetViews>
    <sheetView zoomScale="105" zoomScaleNormal="105" workbookViewId="0">
      <selection activeCell="A18" sqref="$A18:$XFD18"/>
    </sheetView>
  </sheetViews>
  <sheetFormatPr defaultColWidth="10" defaultRowHeight="14.4"/>
  <cols>
    <col min="1" max="1" width="5.56481481481481" customWidth="1"/>
    <col min="2" max="3" width="5" customWidth="1"/>
    <col min="4" max="4" width="11.287037037037" customWidth="1"/>
    <col min="5" max="5" width="32.287037037037" customWidth="1"/>
    <col min="6" max="6" width="10.712962962963" customWidth="1"/>
    <col min="7" max="11" width="11" customWidth="1"/>
    <col min="12" max="12" width="21" customWidth="1"/>
    <col min="13" max="13" width="15" customWidth="1"/>
    <col min="14" max="14" width="23" customWidth="1"/>
    <col min="15" max="15" width="9.76851851851852" customWidth="1"/>
    <col min="16" max="16" width="10" customWidth="1"/>
  </cols>
  <sheetData>
    <row r="1" ht="21" spans="1:14">
      <c r="A1" s="43"/>
      <c r="B1" s="44"/>
      <c r="C1" s="44"/>
      <c r="D1" s="43"/>
      <c r="E1" s="44"/>
      <c r="F1" s="44"/>
      <c r="G1" s="44"/>
      <c r="H1" s="44"/>
      <c r="I1" s="44"/>
      <c r="J1" s="44"/>
      <c r="K1" s="44"/>
      <c r="L1" s="44"/>
      <c r="M1" s="44"/>
      <c r="N1" s="43" t="s">
        <v>157</v>
      </c>
    </row>
    <row r="2" ht="21" spans="1:14">
      <c r="A2" s="43" t="s">
        <v>9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</row>
    <row r="3" spans="1:14">
      <c r="A3" s="45" t="s">
        <v>31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54" t="s">
        <v>32</v>
      </c>
    </row>
    <row r="4" spans="1:14">
      <c r="A4" s="46" t="s">
        <v>158</v>
      </c>
      <c r="B4" s="46"/>
      <c r="C4" s="46"/>
      <c r="D4" s="46" t="s">
        <v>159</v>
      </c>
      <c r="E4" s="46" t="s">
        <v>160</v>
      </c>
      <c r="F4" s="46" t="s">
        <v>136</v>
      </c>
      <c r="G4" s="46" t="s">
        <v>161</v>
      </c>
      <c r="H4" s="46"/>
      <c r="I4" s="46"/>
      <c r="J4" s="46"/>
      <c r="K4" s="46" t="s">
        <v>162</v>
      </c>
      <c r="L4" s="46" t="s">
        <v>163</v>
      </c>
      <c r="M4" s="46" t="s">
        <v>164</v>
      </c>
      <c r="N4" s="46" t="s">
        <v>165</v>
      </c>
    </row>
    <row r="5" ht="19.2" spans="1:14">
      <c r="A5" s="46" t="s">
        <v>166</v>
      </c>
      <c r="B5" s="46" t="s">
        <v>167</v>
      </c>
      <c r="C5" s="46" t="s">
        <v>168</v>
      </c>
      <c r="D5" s="46"/>
      <c r="E5" s="46"/>
      <c r="F5" s="46"/>
      <c r="G5" s="15" t="s">
        <v>138</v>
      </c>
      <c r="H5" s="15" t="s">
        <v>169</v>
      </c>
      <c r="I5" s="15" t="s">
        <v>170</v>
      </c>
      <c r="J5" s="15" t="s">
        <v>171</v>
      </c>
      <c r="K5" s="46"/>
      <c r="L5" s="46"/>
      <c r="M5" s="46"/>
      <c r="N5" s="46"/>
    </row>
    <row r="6" spans="1:14">
      <c r="A6" s="47"/>
      <c r="B6" s="47"/>
      <c r="C6" s="47"/>
      <c r="D6" s="48" t="s">
        <v>136</v>
      </c>
      <c r="E6" s="48"/>
      <c r="F6" s="49">
        <v>1464.45186</v>
      </c>
      <c r="G6" s="49">
        <v>1129.65186</v>
      </c>
      <c r="H6" s="50">
        <v>948.58786</v>
      </c>
      <c r="I6" s="50">
        <v>9.636</v>
      </c>
      <c r="J6" s="50">
        <v>171.428</v>
      </c>
      <c r="K6" s="49">
        <v>334.8</v>
      </c>
      <c r="L6" s="55"/>
      <c r="M6" s="56"/>
      <c r="N6" s="56"/>
    </row>
    <row r="7" spans="1:14">
      <c r="A7" s="47"/>
      <c r="B7" s="47"/>
      <c r="C7" s="47"/>
      <c r="D7" s="51" t="s">
        <v>154</v>
      </c>
      <c r="E7" s="51" t="s">
        <v>4</v>
      </c>
      <c r="F7" s="50">
        <v>1464.45186</v>
      </c>
      <c r="G7" s="50">
        <v>1129.65186</v>
      </c>
      <c r="H7" s="50">
        <v>948.58786</v>
      </c>
      <c r="I7" s="50">
        <v>9.636</v>
      </c>
      <c r="J7" s="50">
        <v>171.428</v>
      </c>
      <c r="K7" s="50">
        <v>334.8</v>
      </c>
      <c r="L7" s="57"/>
      <c r="M7" s="58"/>
      <c r="N7" s="58"/>
    </row>
    <row r="8" spans="1:14">
      <c r="A8" s="47"/>
      <c r="B8" s="47"/>
      <c r="C8" s="47"/>
      <c r="D8" s="51" t="s">
        <v>172</v>
      </c>
      <c r="E8" s="51" t="s">
        <v>173</v>
      </c>
      <c r="F8" s="50">
        <v>1464.45186</v>
      </c>
      <c r="G8" s="50">
        <v>1129.65186</v>
      </c>
      <c r="H8" s="50">
        <v>948.58786</v>
      </c>
      <c r="I8" s="50">
        <v>9.636</v>
      </c>
      <c r="J8" s="50">
        <v>171.428</v>
      </c>
      <c r="K8" s="50">
        <v>334.8</v>
      </c>
      <c r="L8" s="57"/>
      <c r="M8" s="58"/>
      <c r="N8" s="58"/>
    </row>
    <row r="9" spans="1:14">
      <c r="A9" s="52" t="s">
        <v>174</v>
      </c>
      <c r="B9" s="47"/>
      <c r="C9" s="47"/>
      <c r="D9" s="51">
        <v>201</v>
      </c>
      <c r="E9" s="51" t="s">
        <v>175</v>
      </c>
      <c r="F9" s="53">
        <v>1181.12186</v>
      </c>
      <c r="G9" s="53">
        <v>1129.65186</v>
      </c>
      <c r="H9" s="53">
        <v>948.58786</v>
      </c>
      <c r="I9" s="53">
        <v>9.636</v>
      </c>
      <c r="J9" s="53">
        <v>171.428</v>
      </c>
      <c r="K9" s="53">
        <v>51.47</v>
      </c>
      <c r="L9" s="57"/>
      <c r="M9" s="58"/>
      <c r="N9" s="58"/>
    </row>
    <row r="10" spans="1:14">
      <c r="A10" s="47">
        <v>201</v>
      </c>
      <c r="B10" s="52" t="s">
        <v>176</v>
      </c>
      <c r="C10" s="47"/>
      <c r="D10" s="51">
        <v>20103</v>
      </c>
      <c r="E10" s="51" t="s">
        <v>177</v>
      </c>
      <c r="F10" s="53">
        <v>1181.12186</v>
      </c>
      <c r="G10" s="53">
        <v>1129.65186</v>
      </c>
      <c r="H10" s="53">
        <v>948.58786</v>
      </c>
      <c r="I10" s="53">
        <v>9.636</v>
      </c>
      <c r="J10" s="53">
        <v>171.428</v>
      </c>
      <c r="K10" s="53">
        <v>51.47</v>
      </c>
      <c r="L10" s="57"/>
      <c r="M10" s="58"/>
      <c r="N10" s="58"/>
    </row>
    <row r="11" spans="1:14">
      <c r="A11" s="52" t="s">
        <v>174</v>
      </c>
      <c r="B11" s="52" t="s">
        <v>176</v>
      </c>
      <c r="C11" s="52" t="s">
        <v>178</v>
      </c>
      <c r="D11" s="52" t="s">
        <v>179</v>
      </c>
      <c r="E11" s="52" t="s">
        <v>180</v>
      </c>
      <c r="F11" s="53">
        <v>1181.12186</v>
      </c>
      <c r="G11" s="53">
        <v>1129.65186</v>
      </c>
      <c r="H11" s="53">
        <v>948.58786</v>
      </c>
      <c r="I11" s="53">
        <v>9.636</v>
      </c>
      <c r="J11" s="53">
        <v>171.428</v>
      </c>
      <c r="K11" s="53">
        <v>51.47</v>
      </c>
      <c r="L11" s="59"/>
      <c r="M11" s="60"/>
      <c r="N11" s="60"/>
    </row>
    <row r="12" spans="1:14">
      <c r="A12" s="52" t="s">
        <v>181</v>
      </c>
      <c r="B12" s="47"/>
      <c r="C12" s="47"/>
      <c r="D12" s="51" t="s">
        <v>181</v>
      </c>
      <c r="E12" s="51" t="s">
        <v>182</v>
      </c>
      <c r="F12" s="53">
        <v>7</v>
      </c>
      <c r="G12" s="53"/>
      <c r="H12" s="53"/>
      <c r="I12" s="53"/>
      <c r="J12" s="53"/>
      <c r="K12" s="53">
        <v>7</v>
      </c>
      <c r="L12" s="57"/>
      <c r="M12" s="58"/>
      <c r="N12" s="58"/>
    </row>
    <row r="13" spans="1:14">
      <c r="A13" s="52" t="s">
        <v>181</v>
      </c>
      <c r="B13" s="47" t="s">
        <v>183</v>
      </c>
      <c r="C13" s="47"/>
      <c r="D13" s="51">
        <v>21305</v>
      </c>
      <c r="E13" s="51" t="s">
        <v>184</v>
      </c>
      <c r="F13" s="53">
        <v>7</v>
      </c>
      <c r="G13" s="53"/>
      <c r="H13" s="53"/>
      <c r="I13" s="53"/>
      <c r="J13" s="53"/>
      <c r="K13" s="53">
        <v>7</v>
      </c>
      <c r="L13" s="57"/>
      <c r="M13" s="58"/>
      <c r="N13" s="58"/>
    </row>
    <row r="14" spans="1:14">
      <c r="A14" s="52" t="s">
        <v>181</v>
      </c>
      <c r="B14" s="52" t="s">
        <v>183</v>
      </c>
      <c r="C14" s="52" t="s">
        <v>185</v>
      </c>
      <c r="D14" s="52" t="s">
        <v>186</v>
      </c>
      <c r="E14" s="52" t="s">
        <v>187</v>
      </c>
      <c r="F14" s="53">
        <v>7</v>
      </c>
      <c r="G14" s="53"/>
      <c r="H14" s="53"/>
      <c r="I14" s="53"/>
      <c r="J14" s="53"/>
      <c r="K14" s="53">
        <v>7</v>
      </c>
      <c r="L14" s="59"/>
      <c r="M14" s="60"/>
      <c r="N14" s="60"/>
    </row>
    <row r="15" spans="1:14">
      <c r="A15" s="52" t="s">
        <v>181</v>
      </c>
      <c r="B15" s="47"/>
      <c r="C15" s="47"/>
      <c r="D15" s="51" t="s">
        <v>181</v>
      </c>
      <c r="E15" s="51" t="s">
        <v>182</v>
      </c>
      <c r="F15" s="53">
        <v>276.33</v>
      </c>
      <c r="G15" s="53"/>
      <c r="H15" s="53"/>
      <c r="I15" s="53"/>
      <c r="J15" s="53"/>
      <c r="K15" s="53">
        <v>276.33</v>
      </c>
      <c r="L15" s="57"/>
      <c r="M15" s="58"/>
      <c r="N15" s="58"/>
    </row>
    <row r="16" spans="1:14">
      <c r="A16" s="52" t="s">
        <v>181</v>
      </c>
      <c r="B16" s="47" t="s">
        <v>188</v>
      </c>
      <c r="C16" s="47"/>
      <c r="D16" s="51">
        <v>21307</v>
      </c>
      <c r="E16" s="51" t="s">
        <v>189</v>
      </c>
      <c r="F16" s="53">
        <v>276.33</v>
      </c>
      <c r="G16" s="53"/>
      <c r="H16" s="53"/>
      <c r="I16" s="53"/>
      <c r="J16" s="53"/>
      <c r="K16" s="53">
        <v>276.33</v>
      </c>
      <c r="L16" s="57"/>
      <c r="M16" s="58"/>
      <c r="N16" s="58"/>
    </row>
    <row r="17" spans="1:14">
      <c r="A17" s="52" t="s">
        <v>181</v>
      </c>
      <c r="B17" s="52" t="s">
        <v>188</v>
      </c>
      <c r="C17" s="52" t="s">
        <v>183</v>
      </c>
      <c r="D17" s="52" t="s">
        <v>190</v>
      </c>
      <c r="E17" s="52" t="s">
        <v>191</v>
      </c>
      <c r="F17" s="53">
        <v>276.33</v>
      </c>
      <c r="G17" s="53"/>
      <c r="H17" s="53"/>
      <c r="I17" s="53"/>
      <c r="J17" s="53"/>
      <c r="K17" s="53">
        <v>276.33</v>
      </c>
      <c r="L17" s="59"/>
      <c r="M17" s="60"/>
      <c r="N17" s="60"/>
    </row>
    <row r="32" spans="6:6">
      <c r="F32" s="15"/>
    </row>
  </sheetData>
  <mergeCells count="11">
    <mergeCell ref="A2:N2"/>
    <mergeCell ref="A3:M3"/>
    <mergeCell ref="A4:C4"/>
    <mergeCell ref="G4:J4"/>
    <mergeCell ref="D4:D5"/>
    <mergeCell ref="E4:E5"/>
    <mergeCell ref="F4:F5"/>
    <mergeCell ref="K4:K5"/>
    <mergeCell ref="L4:L5"/>
    <mergeCell ref="M4:M5"/>
    <mergeCell ref="N4:N5"/>
  </mergeCells>
  <printOptions horizontalCentered="1"/>
  <pageMargins left="0.0777777777777778" right="0.0777777777777778" top="0.0777777777777778" bottom="0.0777777777777778" header="0" footer="0"/>
  <pageSetup paperSize="9" fitToWidth="0" fitToHeight="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7"/>
  <sheetViews>
    <sheetView zoomScale="126" zoomScaleNormal="126" workbookViewId="0">
      <selection activeCell="A9" sqref="A9:E17"/>
    </sheetView>
  </sheetViews>
  <sheetFormatPr defaultColWidth="10" defaultRowHeight="14.4"/>
  <cols>
    <col min="1" max="1" width="3.66666666666667" customWidth="1"/>
    <col min="2" max="2" width="4.75" customWidth="1"/>
    <col min="3" max="3" width="4.62037037037037" customWidth="1"/>
    <col min="4" max="4" width="7.32407407407407" customWidth="1"/>
    <col min="5" max="5" width="20.0833333333333" customWidth="1"/>
    <col min="6" max="6" width="9.22222222222222" customWidth="1"/>
    <col min="7" max="12" width="7.18518518518519" customWidth="1"/>
    <col min="13" max="13" width="6.78703703703704" customWidth="1"/>
    <col min="14" max="17" width="7.18518518518519" customWidth="1"/>
    <col min="18" max="18" width="7.05555555555556" customWidth="1"/>
    <col min="19" max="20" width="7.18518518518519" customWidth="1"/>
    <col min="21" max="22" width="9.76851851851852" customWidth="1"/>
  </cols>
  <sheetData>
    <row r="1" ht="16.35" customHeight="1" spans="1:20">
      <c r="A1" s="22"/>
      <c r="S1" s="19" t="s">
        <v>192</v>
      </c>
      <c r="T1" s="19"/>
    </row>
    <row r="2" ht="42.25" customHeight="1" spans="1:20">
      <c r="A2" s="13" t="s">
        <v>10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</row>
    <row r="3" ht="19.8" customHeight="1" spans="1:20">
      <c r="A3" s="14" t="s">
        <v>31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20" t="s">
        <v>32</v>
      </c>
      <c r="T3" s="20"/>
    </row>
    <row r="4" ht="19.8" customHeight="1" spans="1:20">
      <c r="A4" s="27" t="s">
        <v>158</v>
      </c>
      <c r="B4" s="27"/>
      <c r="C4" s="27"/>
      <c r="D4" s="27" t="s">
        <v>193</v>
      </c>
      <c r="E4" s="27" t="s">
        <v>194</v>
      </c>
      <c r="F4" s="27" t="s">
        <v>195</v>
      </c>
      <c r="G4" s="27" t="s">
        <v>196</v>
      </c>
      <c r="H4" s="27" t="s">
        <v>197</v>
      </c>
      <c r="I4" s="27" t="s">
        <v>198</v>
      </c>
      <c r="J4" s="27" t="s">
        <v>199</v>
      </c>
      <c r="K4" s="27" t="s">
        <v>200</v>
      </c>
      <c r="L4" s="27" t="s">
        <v>201</v>
      </c>
      <c r="M4" s="27" t="s">
        <v>202</v>
      </c>
      <c r="N4" s="27" t="s">
        <v>203</v>
      </c>
      <c r="O4" s="27" t="s">
        <v>170</v>
      </c>
      <c r="P4" s="27" t="s">
        <v>204</v>
      </c>
      <c r="Q4" s="27" t="s">
        <v>205</v>
      </c>
      <c r="R4" s="27" t="s">
        <v>206</v>
      </c>
      <c r="S4" s="27" t="s">
        <v>207</v>
      </c>
      <c r="T4" s="27" t="s">
        <v>208</v>
      </c>
    </row>
    <row r="5" ht="20.7" customHeight="1" spans="1:20">
      <c r="A5" s="27" t="s">
        <v>166</v>
      </c>
      <c r="B5" s="27" t="s">
        <v>167</v>
      </c>
      <c r="C5" s="27" t="s">
        <v>168</v>
      </c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</row>
    <row r="6" ht="22.8" customHeight="1" spans="1:20">
      <c r="A6" s="26"/>
      <c r="B6" s="26"/>
      <c r="C6" s="26"/>
      <c r="D6" s="26"/>
      <c r="E6" s="26" t="s">
        <v>136</v>
      </c>
      <c r="F6" s="25">
        <v>1464.45186</v>
      </c>
      <c r="G6" s="25">
        <v>948.58786</v>
      </c>
      <c r="H6" s="25">
        <v>280.458</v>
      </c>
      <c r="I6" s="25"/>
      <c r="J6" s="25"/>
      <c r="K6" s="25"/>
      <c r="L6" s="25"/>
      <c r="M6" s="25"/>
      <c r="N6" s="25"/>
      <c r="O6" s="25">
        <v>235.406</v>
      </c>
      <c r="P6" s="25"/>
      <c r="Q6" s="25"/>
      <c r="R6" s="25"/>
      <c r="S6" s="25"/>
      <c r="T6" s="25"/>
    </row>
    <row r="7" ht="22.8" customHeight="1" spans="1:20">
      <c r="A7" s="26"/>
      <c r="B7" s="26"/>
      <c r="C7" s="26"/>
      <c r="D7" s="24" t="s">
        <v>154</v>
      </c>
      <c r="E7" s="24" t="s">
        <v>4</v>
      </c>
      <c r="F7" s="25">
        <v>1464.45186</v>
      </c>
      <c r="G7" s="25">
        <v>948.58786</v>
      </c>
      <c r="H7" s="25">
        <v>280.458</v>
      </c>
      <c r="I7" s="25"/>
      <c r="J7" s="25"/>
      <c r="K7" s="25"/>
      <c r="L7" s="25"/>
      <c r="M7" s="25"/>
      <c r="N7" s="25"/>
      <c r="O7" s="25">
        <v>235.406</v>
      </c>
      <c r="P7" s="25"/>
      <c r="Q7" s="25"/>
      <c r="R7" s="25"/>
      <c r="S7" s="25"/>
      <c r="T7" s="25"/>
    </row>
    <row r="8" ht="22.8" customHeight="1" spans="1:20">
      <c r="A8" s="31"/>
      <c r="B8" s="31"/>
      <c r="C8" s="31"/>
      <c r="D8" s="29" t="s">
        <v>155</v>
      </c>
      <c r="E8" s="29" t="s">
        <v>156</v>
      </c>
      <c r="F8" s="42">
        <v>1464.45186</v>
      </c>
      <c r="G8" s="42">
        <v>948.58786</v>
      </c>
      <c r="H8" s="42">
        <v>280.458</v>
      </c>
      <c r="I8" s="42"/>
      <c r="J8" s="42"/>
      <c r="K8" s="42"/>
      <c r="L8" s="42"/>
      <c r="M8" s="42"/>
      <c r="N8" s="42"/>
      <c r="O8" s="42">
        <v>235.406</v>
      </c>
      <c r="P8" s="42"/>
      <c r="Q8" s="42"/>
      <c r="R8" s="42"/>
      <c r="S8" s="42"/>
      <c r="T8" s="42"/>
    </row>
    <row r="9" customFormat="1" spans="1:20">
      <c r="A9" s="16" t="s">
        <v>174</v>
      </c>
      <c r="B9" s="16"/>
      <c r="C9" s="16"/>
      <c r="D9" s="29">
        <v>201</v>
      </c>
      <c r="E9" s="29" t="s">
        <v>175</v>
      </c>
      <c r="F9" s="34">
        <v>1181.12186</v>
      </c>
      <c r="G9" s="34">
        <v>948.58786</v>
      </c>
      <c r="H9" s="34">
        <v>222.898</v>
      </c>
      <c r="I9" s="34"/>
      <c r="J9" s="34"/>
      <c r="K9" s="34"/>
      <c r="L9" s="34"/>
      <c r="M9" s="34"/>
      <c r="N9" s="34"/>
      <c r="O9" s="34">
        <v>9.636</v>
      </c>
      <c r="P9" s="42"/>
      <c r="Q9" s="42"/>
      <c r="R9" s="42"/>
      <c r="S9" s="42"/>
      <c r="T9" s="42"/>
    </row>
    <row r="10" customFormat="1" ht="18" spans="1:20">
      <c r="A10" s="16">
        <v>201</v>
      </c>
      <c r="B10" s="16" t="s">
        <v>176</v>
      </c>
      <c r="C10" s="16"/>
      <c r="D10" s="29">
        <v>20103</v>
      </c>
      <c r="E10" s="29" t="s">
        <v>177</v>
      </c>
      <c r="F10" s="34">
        <v>1181.12186</v>
      </c>
      <c r="G10" s="34">
        <v>948.58786</v>
      </c>
      <c r="H10" s="34">
        <v>222.898</v>
      </c>
      <c r="I10" s="34"/>
      <c r="J10" s="34"/>
      <c r="K10" s="34"/>
      <c r="L10" s="34"/>
      <c r="M10" s="34"/>
      <c r="N10" s="34"/>
      <c r="O10" s="34">
        <v>9.636</v>
      </c>
      <c r="P10" s="42"/>
      <c r="Q10" s="42"/>
      <c r="R10" s="42"/>
      <c r="S10" s="42"/>
      <c r="T10" s="42"/>
    </row>
    <row r="11" ht="22.8" customHeight="1" spans="1:20">
      <c r="A11" s="37" t="s">
        <v>174</v>
      </c>
      <c r="B11" s="37" t="s">
        <v>176</v>
      </c>
      <c r="C11" s="37" t="s">
        <v>178</v>
      </c>
      <c r="D11" s="37" t="s">
        <v>209</v>
      </c>
      <c r="E11" s="37" t="s">
        <v>210</v>
      </c>
      <c r="F11" s="34">
        <v>1181.12186</v>
      </c>
      <c r="G11" s="34">
        <v>948.58786</v>
      </c>
      <c r="H11" s="34">
        <v>222.898</v>
      </c>
      <c r="I11" s="34"/>
      <c r="J11" s="34"/>
      <c r="K11" s="34"/>
      <c r="L11" s="34"/>
      <c r="M11" s="34"/>
      <c r="N11" s="34"/>
      <c r="O11" s="34">
        <v>9.636</v>
      </c>
      <c r="P11" s="34"/>
      <c r="Q11" s="34"/>
      <c r="R11" s="34"/>
      <c r="S11" s="34"/>
      <c r="T11" s="34"/>
    </row>
    <row r="12" customFormat="1" spans="1:20">
      <c r="A12" s="16" t="s">
        <v>181</v>
      </c>
      <c r="B12" s="16"/>
      <c r="C12" s="16"/>
      <c r="D12" s="29" t="s">
        <v>181</v>
      </c>
      <c r="E12" s="29" t="s">
        <v>182</v>
      </c>
      <c r="F12" s="34">
        <v>276.33</v>
      </c>
      <c r="G12" s="34"/>
      <c r="H12" s="34">
        <v>50.56</v>
      </c>
      <c r="I12" s="34"/>
      <c r="J12" s="34"/>
      <c r="K12" s="34"/>
      <c r="L12" s="34"/>
      <c r="M12" s="34"/>
      <c r="N12" s="34"/>
      <c r="O12" s="34">
        <v>225.77</v>
      </c>
      <c r="P12" s="34"/>
      <c r="Q12" s="34"/>
      <c r="R12" s="34"/>
      <c r="S12" s="34"/>
      <c r="T12" s="34"/>
    </row>
    <row r="13" customFormat="1" spans="1:20">
      <c r="A13" s="16" t="s">
        <v>181</v>
      </c>
      <c r="B13" s="16" t="s">
        <v>183</v>
      </c>
      <c r="C13" s="16"/>
      <c r="D13" s="29">
        <v>21305</v>
      </c>
      <c r="E13" s="29" t="s">
        <v>184</v>
      </c>
      <c r="F13" s="34">
        <v>276.33</v>
      </c>
      <c r="G13" s="34"/>
      <c r="H13" s="34">
        <v>50.56</v>
      </c>
      <c r="I13" s="34"/>
      <c r="J13" s="34"/>
      <c r="K13" s="34"/>
      <c r="L13" s="34"/>
      <c r="M13" s="34"/>
      <c r="N13" s="34"/>
      <c r="O13" s="34">
        <v>225.77</v>
      </c>
      <c r="P13" s="34"/>
      <c r="Q13" s="34"/>
      <c r="R13" s="34"/>
      <c r="S13" s="34"/>
      <c r="T13" s="34"/>
    </row>
    <row r="14" ht="22.8" customHeight="1" spans="1:20">
      <c r="A14" s="37" t="s">
        <v>181</v>
      </c>
      <c r="B14" s="37" t="s">
        <v>183</v>
      </c>
      <c r="C14" s="37" t="s">
        <v>185</v>
      </c>
      <c r="D14" s="37" t="s">
        <v>211</v>
      </c>
      <c r="E14" s="37" t="s">
        <v>212</v>
      </c>
      <c r="F14" s="34">
        <v>276.33</v>
      </c>
      <c r="G14" s="34"/>
      <c r="H14" s="34">
        <v>50.56</v>
      </c>
      <c r="I14" s="34"/>
      <c r="J14" s="34"/>
      <c r="K14" s="34"/>
      <c r="L14" s="34"/>
      <c r="M14" s="34"/>
      <c r="N14" s="34"/>
      <c r="O14" s="34">
        <v>225.77</v>
      </c>
      <c r="P14" s="34"/>
      <c r="Q14" s="34"/>
      <c r="R14" s="34"/>
      <c r="S14" s="34"/>
      <c r="T14" s="34"/>
    </row>
    <row r="15" customFormat="1" spans="1:20">
      <c r="A15" s="16" t="s">
        <v>181</v>
      </c>
      <c r="B15" s="16"/>
      <c r="C15" s="16"/>
      <c r="D15" s="29" t="s">
        <v>181</v>
      </c>
      <c r="E15" s="29" t="s">
        <v>182</v>
      </c>
      <c r="F15" s="34">
        <v>7</v>
      </c>
      <c r="G15" s="34"/>
      <c r="H15" s="34">
        <v>7</v>
      </c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</row>
    <row r="16" customFormat="1" spans="1:20">
      <c r="A16" s="16" t="s">
        <v>181</v>
      </c>
      <c r="B16" s="16" t="s">
        <v>188</v>
      </c>
      <c r="C16" s="16"/>
      <c r="D16" s="29">
        <v>21307</v>
      </c>
      <c r="E16" s="29" t="s">
        <v>189</v>
      </c>
      <c r="F16" s="34">
        <v>7</v>
      </c>
      <c r="G16" s="34"/>
      <c r="H16" s="34">
        <v>7</v>
      </c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</row>
    <row r="17" ht="22.8" customHeight="1" spans="1:20">
      <c r="A17" s="37" t="s">
        <v>181</v>
      </c>
      <c r="B17" s="37" t="s">
        <v>188</v>
      </c>
      <c r="C17" s="37" t="s">
        <v>183</v>
      </c>
      <c r="D17" s="37" t="s">
        <v>213</v>
      </c>
      <c r="E17" s="37" t="s">
        <v>214</v>
      </c>
      <c r="F17" s="34">
        <v>7</v>
      </c>
      <c r="G17" s="34"/>
      <c r="H17" s="34">
        <v>7</v>
      </c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77777777777778" right="0.0777777777777778" top="0.0777777777777778" bottom="0.0777777777777778" header="0" footer="0"/>
  <pageSetup paperSize="9" fitToWidth="0" fitToHeight="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7"/>
  <sheetViews>
    <sheetView zoomScale="123" zoomScaleNormal="123" topLeftCell="A7" workbookViewId="0">
      <selection activeCell="A16" sqref="$A16:$XFD16"/>
    </sheetView>
  </sheetViews>
  <sheetFormatPr defaultColWidth="10" defaultRowHeight="14.4"/>
  <cols>
    <col min="1" max="2" width="4.06481481481481" customWidth="1"/>
    <col min="3" max="3" width="4.21296296296296" customWidth="1"/>
    <col min="4" max="4" width="6.11111111111111" customWidth="1"/>
    <col min="5" max="5" width="15.8796296296296" customWidth="1"/>
    <col min="6" max="6" width="8.9537037037037" customWidth="1"/>
    <col min="7" max="7" width="7.77777777777778" customWidth="1"/>
    <col min="8" max="8" width="6.24074074074074" customWidth="1"/>
    <col min="9" max="16" width="7.18518518518519" customWidth="1"/>
    <col min="17" max="17" width="5.83333333333333" customWidth="1"/>
    <col min="18" max="21" width="7.18518518518519" customWidth="1"/>
    <col min="22" max="23" width="9.76851851851852" customWidth="1"/>
  </cols>
  <sheetData>
    <row r="1" ht="16.35" customHeight="1" spans="1:21">
      <c r="A1" s="22"/>
      <c r="T1" s="19" t="s">
        <v>215</v>
      </c>
      <c r="U1" s="19"/>
    </row>
    <row r="2" ht="37.05" customHeight="1" spans="1:21">
      <c r="A2" s="13" t="s">
        <v>11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</row>
    <row r="3" ht="24.15" customHeight="1" spans="1:21">
      <c r="A3" s="14" t="s">
        <v>31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20" t="s">
        <v>32</v>
      </c>
      <c r="U3" s="20"/>
    </row>
    <row r="4" ht="22.4" customHeight="1" spans="1:21">
      <c r="A4" s="27" t="s">
        <v>158</v>
      </c>
      <c r="B4" s="27"/>
      <c r="C4" s="27"/>
      <c r="D4" s="27" t="s">
        <v>193</v>
      </c>
      <c r="E4" s="27" t="s">
        <v>194</v>
      </c>
      <c r="F4" s="27" t="s">
        <v>216</v>
      </c>
      <c r="G4" s="27" t="s">
        <v>161</v>
      </c>
      <c r="H4" s="27"/>
      <c r="I4" s="27"/>
      <c r="J4" s="27"/>
      <c r="K4" s="27" t="s">
        <v>162</v>
      </c>
      <c r="L4" s="27"/>
      <c r="M4" s="27"/>
      <c r="N4" s="27"/>
      <c r="O4" s="27"/>
      <c r="P4" s="27"/>
      <c r="Q4" s="27"/>
      <c r="R4" s="27"/>
      <c r="S4" s="27"/>
      <c r="T4" s="27"/>
      <c r="U4" s="27"/>
    </row>
    <row r="5" ht="39.65" customHeight="1" spans="1:21">
      <c r="A5" s="27" t="s">
        <v>166</v>
      </c>
      <c r="B5" s="27" t="s">
        <v>167</v>
      </c>
      <c r="C5" s="27" t="s">
        <v>168</v>
      </c>
      <c r="D5" s="27"/>
      <c r="E5" s="27"/>
      <c r="F5" s="27"/>
      <c r="G5" s="27" t="s">
        <v>136</v>
      </c>
      <c r="H5" s="27" t="s">
        <v>169</v>
      </c>
      <c r="I5" s="27" t="s">
        <v>217</v>
      </c>
      <c r="J5" s="27" t="s">
        <v>170</v>
      </c>
      <c r="K5" s="27" t="s">
        <v>136</v>
      </c>
      <c r="L5" s="27" t="s">
        <v>218</v>
      </c>
      <c r="M5" s="27" t="s">
        <v>219</v>
      </c>
      <c r="N5" s="27" t="s">
        <v>220</v>
      </c>
      <c r="O5" s="27" t="s">
        <v>205</v>
      </c>
      <c r="P5" s="27" t="s">
        <v>221</v>
      </c>
      <c r="Q5" s="27" t="s">
        <v>222</v>
      </c>
      <c r="R5" s="27" t="s">
        <v>223</v>
      </c>
      <c r="S5" s="27" t="s">
        <v>202</v>
      </c>
      <c r="T5" s="27" t="s">
        <v>204</v>
      </c>
      <c r="U5" s="27" t="s">
        <v>208</v>
      </c>
    </row>
    <row r="6" ht="22.8" customHeight="1" spans="1:21">
      <c r="A6" s="26"/>
      <c r="B6" s="26"/>
      <c r="C6" s="26"/>
      <c r="D6" s="26"/>
      <c r="E6" s="26" t="s">
        <v>136</v>
      </c>
      <c r="F6" s="25">
        <v>1464.45186</v>
      </c>
      <c r="G6" s="25">
        <v>1129.65186</v>
      </c>
      <c r="H6" s="25">
        <v>948.58786</v>
      </c>
      <c r="I6" s="25">
        <v>171.428</v>
      </c>
      <c r="J6" s="25">
        <v>9.636</v>
      </c>
      <c r="K6" s="25">
        <v>334.8</v>
      </c>
      <c r="L6" s="25"/>
      <c r="M6" s="25">
        <v>109.03</v>
      </c>
      <c r="N6" s="25">
        <v>225.77</v>
      </c>
      <c r="O6" s="25"/>
      <c r="P6" s="25"/>
      <c r="Q6" s="25"/>
      <c r="R6" s="25"/>
      <c r="S6" s="25"/>
      <c r="T6" s="25"/>
      <c r="U6" s="25"/>
    </row>
    <row r="7" ht="22.8" customHeight="1" spans="1:21">
      <c r="A7" s="26"/>
      <c r="B7" s="26"/>
      <c r="C7" s="26"/>
      <c r="D7" s="24" t="s">
        <v>154</v>
      </c>
      <c r="E7" s="24" t="s">
        <v>4</v>
      </c>
      <c r="F7" s="36">
        <v>1464.45186</v>
      </c>
      <c r="G7" s="25">
        <v>1129.65186</v>
      </c>
      <c r="H7" s="25">
        <v>948.58786</v>
      </c>
      <c r="I7" s="25">
        <v>171.428</v>
      </c>
      <c r="J7" s="25">
        <v>9.636</v>
      </c>
      <c r="K7" s="25">
        <v>334.8</v>
      </c>
      <c r="L7" s="25">
        <v>0</v>
      </c>
      <c r="M7" s="25">
        <v>109.03</v>
      </c>
      <c r="N7" s="25">
        <v>225.77</v>
      </c>
      <c r="O7" s="25"/>
      <c r="P7" s="25"/>
      <c r="Q7" s="25"/>
      <c r="R7" s="25"/>
      <c r="S7" s="25"/>
      <c r="T7" s="25"/>
      <c r="U7" s="25"/>
    </row>
    <row r="8" ht="22.8" customHeight="1" spans="1:21">
      <c r="A8" s="31"/>
      <c r="B8" s="31"/>
      <c r="C8" s="31"/>
      <c r="D8" s="29" t="s">
        <v>155</v>
      </c>
      <c r="E8" s="29" t="s">
        <v>156</v>
      </c>
      <c r="F8" s="36">
        <v>1464.45186</v>
      </c>
      <c r="G8" s="25">
        <v>1129.65186</v>
      </c>
      <c r="H8" s="25">
        <v>948.58786</v>
      </c>
      <c r="I8" s="25">
        <v>171.428</v>
      </c>
      <c r="J8" s="25">
        <v>9.636</v>
      </c>
      <c r="K8" s="25">
        <v>334.8</v>
      </c>
      <c r="L8" s="25">
        <v>0</v>
      </c>
      <c r="M8" s="25">
        <v>109.03</v>
      </c>
      <c r="N8" s="25">
        <v>225.77</v>
      </c>
      <c r="O8" s="25"/>
      <c r="P8" s="25"/>
      <c r="Q8" s="25"/>
      <c r="R8" s="25"/>
      <c r="S8" s="25"/>
      <c r="T8" s="25"/>
      <c r="U8" s="25"/>
    </row>
    <row r="9" customFormat="1" ht="22.8" customHeight="1" spans="1:21">
      <c r="A9" s="31" t="s">
        <v>174</v>
      </c>
      <c r="B9" s="31"/>
      <c r="C9" s="31"/>
      <c r="D9" s="29">
        <v>201</v>
      </c>
      <c r="E9" s="29" t="s">
        <v>175</v>
      </c>
      <c r="F9" s="36">
        <v>1181.12186</v>
      </c>
      <c r="G9" s="25">
        <v>1129.65186</v>
      </c>
      <c r="H9" s="25">
        <v>948.58786</v>
      </c>
      <c r="I9" s="25">
        <v>171.428</v>
      </c>
      <c r="J9" s="25">
        <v>9.636</v>
      </c>
      <c r="K9" s="25">
        <v>51.47</v>
      </c>
      <c r="L9" s="25"/>
      <c r="M9" s="25">
        <v>51.47</v>
      </c>
      <c r="N9" s="25"/>
      <c r="O9" s="25"/>
      <c r="P9" s="25"/>
      <c r="Q9" s="25"/>
      <c r="R9" s="25"/>
      <c r="S9" s="25"/>
      <c r="T9" s="25"/>
      <c r="U9" s="25"/>
    </row>
    <row r="10" customFormat="1" ht="22.8" customHeight="1" spans="1:21">
      <c r="A10" s="29">
        <v>201</v>
      </c>
      <c r="B10" s="29" t="s">
        <v>176</v>
      </c>
      <c r="C10" s="31"/>
      <c r="D10" s="29">
        <v>20103</v>
      </c>
      <c r="E10" s="29" t="s">
        <v>177</v>
      </c>
      <c r="F10" s="36">
        <v>1181.12186</v>
      </c>
      <c r="G10" s="25">
        <v>1129.65186</v>
      </c>
      <c r="H10" s="25">
        <v>948.58786</v>
      </c>
      <c r="I10" s="25">
        <v>171.428</v>
      </c>
      <c r="J10" s="25">
        <v>9.636</v>
      </c>
      <c r="K10" s="25">
        <v>51.47</v>
      </c>
      <c r="L10" s="25"/>
      <c r="M10" s="25">
        <v>51.47</v>
      </c>
      <c r="N10" s="25"/>
      <c r="O10" s="25"/>
      <c r="P10" s="25"/>
      <c r="Q10" s="25"/>
      <c r="R10" s="25"/>
      <c r="S10" s="25"/>
      <c r="T10" s="25"/>
      <c r="U10" s="25"/>
    </row>
    <row r="11" s="41" customFormat="1" ht="22.8" customHeight="1" spans="1:21">
      <c r="A11" s="37" t="s">
        <v>174</v>
      </c>
      <c r="B11" s="37" t="s">
        <v>176</v>
      </c>
      <c r="C11" s="37" t="s">
        <v>178</v>
      </c>
      <c r="D11" s="37">
        <v>2010301</v>
      </c>
      <c r="E11" s="37" t="s">
        <v>210</v>
      </c>
      <c r="F11" s="30">
        <v>1181.12186</v>
      </c>
      <c r="G11" s="17">
        <v>1129.65186</v>
      </c>
      <c r="H11" s="17">
        <v>948.58786</v>
      </c>
      <c r="I11" s="17">
        <v>171.428</v>
      </c>
      <c r="J11" s="17">
        <v>9.636</v>
      </c>
      <c r="K11" s="17">
        <v>51.47</v>
      </c>
      <c r="L11" s="17"/>
      <c r="M11" s="17">
        <v>51.47</v>
      </c>
      <c r="N11" s="17"/>
      <c r="O11" s="17"/>
      <c r="P11" s="17"/>
      <c r="Q11" s="17"/>
      <c r="R11" s="17"/>
      <c r="S11" s="17"/>
      <c r="T11" s="17"/>
      <c r="U11" s="17"/>
    </row>
    <row r="12" customFormat="1" ht="22.8" customHeight="1" spans="1:21">
      <c r="A12" s="29" t="s">
        <v>181</v>
      </c>
      <c r="B12" s="29"/>
      <c r="C12" s="31"/>
      <c r="D12" s="29" t="s">
        <v>181</v>
      </c>
      <c r="E12" s="29" t="s">
        <v>182</v>
      </c>
      <c r="F12" s="36">
        <v>276.33</v>
      </c>
      <c r="G12" s="25"/>
      <c r="H12" s="25"/>
      <c r="I12" s="25"/>
      <c r="J12" s="25"/>
      <c r="K12" s="25">
        <v>276.33</v>
      </c>
      <c r="L12" s="25"/>
      <c r="M12" s="25">
        <v>50.56</v>
      </c>
      <c r="N12" s="25">
        <v>225.77</v>
      </c>
      <c r="O12" s="25"/>
      <c r="P12" s="25"/>
      <c r="Q12" s="25"/>
      <c r="R12" s="25"/>
      <c r="S12" s="25"/>
      <c r="T12" s="25"/>
      <c r="U12" s="25"/>
    </row>
    <row r="13" customFormat="1" ht="22.8" customHeight="1" spans="1:21">
      <c r="A13" s="29" t="s">
        <v>181</v>
      </c>
      <c r="B13" s="29" t="s">
        <v>183</v>
      </c>
      <c r="C13" s="31"/>
      <c r="D13" s="29">
        <v>21305</v>
      </c>
      <c r="E13" s="29" t="s">
        <v>184</v>
      </c>
      <c r="F13" s="36">
        <v>276.33</v>
      </c>
      <c r="G13" s="25"/>
      <c r="H13" s="25"/>
      <c r="I13" s="25"/>
      <c r="J13" s="25"/>
      <c r="K13" s="25">
        <v>276.33</v>
      </c>
      <c r="L13" s="25"/>
      <c r="M13" s="25">
        <v>50.56</v>
      </c>
      <c r="N13" s="25">
        <v>225.77</v>
      </c>
      <c r="O13" s="25"/>
      <c r="P13" s="25"/>
      <c r="Q13" s="25"/>
      <c r="R13" s="25"/>
      <c r="S13" s="25"/>
      <c r="T13" s="25"/>
      <c r="U13" s="25"/>
    </row>
    <row r="14" ht="22.8" customHeight="1" spans="1:21">
      <c r="A14" s="37" t="s">
        <v>181</v>
      </c>
      <c r="B14" s="37" t="s">
        <v>183</v>
      </c>
      <c r="C14" s="37" t="s">
        <v>185</v>
      </c>
      <c r="D14" s="37">
        <v>2130599</v>
      </c>
      <c r="E14" s="37" t="s">
        <v>212</v>
      </c>
      <c r="F14" s="30">
        <v>276.33</v>
      </c>
      <c r="G14" s="17"/>
      <c r="H14" s="17"/>
      <c r="I14" s="17"/>
      <c r="J14" s="17"/>
      <c r="K14" s="17">
        <v>276.33</v>
      </c>
      <c r="L14" s="17"/>
      <c r="M14" s="17">
        <v>50.56</v>
      </c>
      <c r="N14" s="17">
        <v>225.77</v>
      </c>
      <c r="O14" s="17"/>
      <c r="P14" s="17"/>
      <c r="Q14" s="17"/>
      <c r="R14" s="17"/>
      <c r="S14" s="17"/>
      <c r="T14" s="17"/>
      <c r="U14" s="17"/>
    </row>
    <row r="15" customFormat="1" ht="22.8" customHeight="1" spans="1:21">
      <c r="A15" s="29" t="s">
        <v>181</v>
      </c>
      <c r="B15" s="29"/>
      <c r="C15" s="31"/>
      <c r="D15" s="29" t="s">
        <v>181</v>
      </c>
      <c r="E15" s="29" t="s">
        <v>182</v>
      </c>
      <c r="F15" s="36">
        <v>7</v>
      </c>
      <c r="G15" s="25"/>
      <c r="H15" s="25"/>
      <c r="I15" s="25"/>
      <c r="J15" s="25"/>
      <c r="K15" s="25">
        <v>7</v>
      </c>
      <c r="L15" s="25"/>
      <c r="M15" s="25">
        <v>7</v>
      </c>
      <c r="N15" s="25"/>
      <c r="O15" s="25"/>
      <c r="P15" s="25"/>
      <c r="Q15" s="25"/>
      <c r="R15" s="25"/>
      <c r="S15" s="25"/>
      <c r="T15" s="25"/>
      <c r="U15" s="25"/>
    </row>
    <row r="16" customFormat="1" ht="22.8" customHeight="1" spans="1:21">
      <c r="A16" s="29" t="s">
        <v>181</v>
      </c>
      <c r="B16" s="29" t="s">
        <v>188</v>
      </c>
      <c r="C16" s="31"/>
      <c r="D16" s="29">
        <v>21307</v>
      </c>
      <c r="E16" s="29" t="s">
        <v>189</v>
      </c>
      <c r="F16" s="36">
        <v>7</v>
      </c>
      <c r="G16" s="25"/>
      <c r="H16" s="25"/>
      <c r="I16" s="25"/>
      <c r="J16" s="25"/>
      <c r="K16" s="25">
        <v>7</v>
      </c>
      <c r="L16" s="25"/>
      <c r="M16" s="25">
        <v>7</v>
      </c>
      <c r="N16" s="25"/>
      <c r="O16" s="25"/>
      <c r="P16" s="25"/>
      <c r="Q16" s="25"/>
      <c r="R16" s="25"/>
      <c r="S16" s="25"/>
      <c r="T16" s="25"/>
      <c r="U16" s="25"/>
    </row>
    <row r="17" ht="22.8" customHeight="1" spans="1:21">
      <c r="A17" s="37" t="s">
        <v>181</v>
      </c>
      <c r="B17" s="37" t="s">
        <v>188</v>
      </c>
      <c r="C17" s="37" t="s">
        <v>183</v>
      </c>
      <c r="D17" s="37">
        <v>2130705</v>
      </c>
      <c r="E17" s="37" t="s">
        <v>214</v>
      </c>
      <c r="F17" s="30">
        <v>7</v>
      </c>
      <c r="G17" s="17"/>
      <c r="H17" s="17"/>
      <c r="I17" s="17"/>
      <c r="J17" s="17"/>
      <c r="K17" s="17">
        <v>7</v>
      </c>
      <c r="L17" s="17"/>
      <c r="M17" s="17">
        <v>7</v>
      </c>
      <c r="N17" s="17"/>
      <c r="O17" s="17"/>
      <c r="P17" s="17"/>
      <c r="Q17" s="17"/>
      <c r="R17" s="17"/>
      <c r="S17" s="17"/>
      <c r="T17" s="17"/>
      <c r="U17" s="17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777777777777778" right="0.0777777777777778" top="0.0777777777777778" bottom="0.0777777777777778" header="0" footer="0"/>
  <pageSetup paperSize="9" fitToWidth="0" fitToHeight="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0"/>
  <sheetViews>
    <sheetView topLeftCell="A21" workbookViewId="0">
      <selection activeCell="A3" sqref="A3:C3"/>
    </sheetView>
  </sheetViews>
  <sheetFormatPr defaultColWidth="10" defaultRowHeight="14.4" outlineLevelCol="4"/>
  <cols>
    <col min="1" max="1" width="24.5648148148148" customWidth="1"/>
    <col min="2" max="2" width="16.0092592592593" customWidth="1"/>
    <col min="3" max="4" width="22.25" customWidth="1"/>
    <col min="5" max="5" width="0.12962962962963" customWidth="1"/>
    <col min="6" max="6" width="9.76851851851852" customWidth="1"/>
  </cols>
  <sheetData>
    <row r="1" ht="16.35" customHeight="1" spans="1:4">
      <c r="A1" s="22"/>
      <c r="D1" s="19" t="s">
        <v>224</v>
      </c>
    </row>
    <row r="2" ht="31.9" customHeight="1" spans="1:4">
      <c r="A2" s="13" t="s">
        <v>12</v>
      </c>
      <c r="B2" s="13"/>
      <c r="C2" s="13"/>
      <c r="D2" s="13"/>
    </row>
    <row r="3" ht="18.95" customHeight="1" spans="1:5">
      <c r="A3" s="14" t="s">
        <v>31</v>
      </c>
      <c r="B3" s="14"/>
      <c r="C3" s="14"/>
      <c r="D3" s="20" t="s">
        <v>32</v>
      </c>
      <c r="E3" s="22"/>
    </row>
    <row r="4" ht="20.2" customHeight="1" spans="1:5">
      <c r="A4" s="15" t="s">
        <v>33</v>
      </c>
      <c r="B4" s="15"/>
      <c r="C4" s="15" t="s">
        <v>34</v>
      </c>
      <c r="D4" s="15"/>
      <c r="E4" s="38"/>
    </row>
    <row r="5" ht="20.2" customHeight="1" spans="1:5">
      <c r="A5" s="15" t="s">
        <v>35</v>
      </c>
      <c r="B5" s="15" t="s">
        <v>36</v>
      </c>
      <c r="C5" s="15" t="s">
        <v>35</v>
      </c>
      <c r="D5" s="15" t="s">
        <v>36</v>
      </c>
      <c r="E5" s="38"/>
    </row>
    <row r="6" ht="20.2" customHeight="1" spans="1:5">
      <c r="A6" s="26" t="s">
        <v>225</v>
      </c>
      <c r="B6" s="25">
        <v>1464.45186</v>
      </c>
      <c r="C6" s="26" t="s">
        <v>226</v>
      </c>
      <c r="D6" s="36">
        <v>1464.45186</v>
      </c>
      <c r="E6" s="39"/>
    </row>
    <row r="7" ht="20.2" customHeight="1" spans="1:5">
      <c r="A7" s="16" t="s">
        <v>227</v>
      </c>
      <c r="B7" s="17">
        <v>1464.45186</v>
      </c>
      <c r="C7" s="16" t="s">
        <v>41</v>
      </c>
      <c r="D7" s="30">
        <v>1181.12186</v>
      </c>
      <c r="E7" s="39"/>
    </row>
    <row r="8" ht="20.2" customHeight="1" spans="1:5">
      <c r="A8" s="16" t="s">
        <v>228</v>
      </c>
      <c r="B8" s="17">
        <v>1464.45186</v>
      </c>
      <c r="C8" s="16" t="s">
        <v>45</v>
      </c>
      <c r="D8" s="30"/>
      <c r="E8" s="39"/>
    </row>
    <row r="9" ht="31.05" customHeight="1" spans="1:5">
      <c r="A9" s="16" t="s">
        <v>48</v>
      </c>
      <c r="B9" s="17"/>
      <c r="C9" s="16" t="s">
        <v>49</v>
      </c>
      <c r="D9" s="30"/>
      <c r="E9" s="39"/>
    </row>
    <row r="10" ht="20.2" customHeight="1" spans="1:5">
      <c r="A10" s="16" t="s">
        <v>229</v>
      </c>
      <c r="B10" s="17"/>
      <c r="C10" s="16" t="s">
        <v>53</v>
      </c>
      <c r="D10" s="30"/>
      <c r="E10" s="39"/>
    </row>
    <row r="11" ht="20.2" customHeight="1" spans="1:5">
      <c r="A11" s="16" t="s">
        <v>230</v>
      </c>
      <c r="B11" s="17"/>
      <c r="C11" s="16" t="s">
        <v>57</v>
      </c>
      <c r="D11" s="30"/>
      <c r="E11" s="39"/>
    </row>
    <row r="12" ht="20.2" customHeight="1" spans="1:5">
      <c r="A12" s="16" t="s">
        <v>231</v>
      </c>
      <c r="B12" s="17"/>
      <c r="C12" s="16" t="s">
        <v>61</v>
      </c>
      <c r="D12" s="30"/>
      <c r="E12" s="39"/>
    </row>
    <row r="13" ht="20.2" customHeight="1" spans="1:5">
      <c r="A13" s="26" t="s">
        <v>232</v>
      </c>
      <c r="B13" s="25"/>
      <c r="C13" s="16" t="s">
        <v>65</v>
      </c>
      <c r="D13" s="30"/>
      <c r="E13" s="39"/>
    </row>
    <row r="14" ht="20.2" customHeight="1" spans="1:5">
      <c r="A14" s="16" t="s">
        <v>227</v>
      </c>
      <c r="B14" s="17"/>
      <c r="C14" s="16" t="s">
        <v>69</v>
      </c>
      <c r="D14" s="30"/>
      <c r="E14" s="39"/>
    </row>
    <row r="15" ht="20.2" customHeight="1" spans="1:5">
      <c r="A15" s="16" t="s">
        <v>229</v>
      </c>
      <c r="B15" s="17"/>
      <c r="C15" s="16" t="s">
        <v>73</v>
      </c>
      <c r="D15" s="30"/>
      <c r="E15" s="39"/>
    </row>
    <row r="16" ht="20.2" customHeight="1" spans="1:5">
      <c r="A16" s="16" t="s">
        <v>230</v>
      </c>
      <c r="B16" s="17"/>
      <c r="C16" s="16" t="s">
        <v>77</v>
      </c>
      <c r="D16" s="30"/>
      <c r="E16" s="39"/>
    </row>
    <row r="17" ht="20.2" customHeight="1" spans="1:5">
      <c r="A17" s="16" t="s">
        <v>231</v>
      </c>
      <c r="B17" s="17"/>
      <c r="C17" s="16" t="s">
        <v>81</v>
      </c>
      <c r="D17" s="30"/>
      <c r="E17" s="39"/>
    </row>
    <row r="18" ht="20.2" customHeight="1" spans="1:5">
      <c r="A18" s="16"/>
      <c r="B18" s="17"/>
      <c r="C18" s="16" t="s">
        <v>85</v>
      </c>
      <c r="D18" s="30"/>
      <c r="E18" s="39"/>
    </row>
    <row r="19" ht="20.2" customHeight="1" spans="1:5">
      <c r="A19" s="16"/>
      <c r="B19" s="16"/>
      <c r="C19" s="16" t="s">
        <v>89</v>
      </c>
      <c r="D19" s="30">
        <v>283.33</v>
      </c>
      <c r="E19" s="39"/>
    </row>
    <row r="20" ht="20.2" customHeight="1" spans="1:5">
      <c r="A20" s="16"/>
      <c r="B20" s="16"/>
      <c r="C20" s="16" t="s">
        <v>93</v>
      </c>
      <c r="D20" s="30"/>
      <c r="E20" s="39"/>
    </row>
    <row r="21" ht="20.2" customHeight="1" spans="1:5">
      <c r="A21" s="16"/>
      <c r="B21" s="16"/>
      <c r="C21" s="16" t="s">
        <v>97</v>
      </c>
      <c r="D21" s="30"/>
      <c r="E21" s="39"/>
    </row>
    <row r="22" ht="20.2" customHeight="1" spans="1:5">
      <c r="A22" s="16"/>
      <c r="B22" s="16"/>
      <c r="C22" s="16" t="s">
        <v>100</v>
      </c>
      <c r="D22" s="30"/>
      <c r="E22" s="39"/>
    </row>
    <row r="23" ht="20.2" customHeight="1" spans="1:5">
      <c r="A23" s="16"/>
      <c r="B23" s="16"/>
      <c r="C23" s="16" t="s">
        <v>103</v>
      </c>
      <c r="D23" s="30"/>
      <c r="E23" s="39"/>
    </row>
    <row r="24" ht="20.2" customHeight="1" spans="1:5">
      <c r="A24" s="16"/>
      <c r="B24" s="16"/>
      <c r="C24" s="16" t="s">
        <v>105</v>
      </c>
      <c r="D24" s="30"/>
      <c r="E24" s="39"/>
    </row>
    <row r="25" ht="20.2" customHeight="1" spans="1:5">
      <c r="A25" s="16"/>
      <c r="B25" s="16"/>
      <c r="C25" s="16" t="s">
        <v>107</v>
      </c>
      <c r="D25" s="30"/>
      <c r="E25" s="39"/>
    </row>
    <row r="26" ht="20.2" customHeight="1" spans="1:5">
      <c r="A26" s="16"/>
      <c r="B26" s="16"/>
      <c r="C26" s="16" t="s">
        <v>109</v>
      </c>
      <c r="D26" s="30"/>
      <c r="E26" s="39"/>
    </row>
    <row r="27" ht="20.2" customHeight="1" spans="1:5">
      <c r="A27" s="16"/>
      <c r="B27" s="16"/>
      <c r="C27" s="16" t="s">
        <v>111</v>
      </c>
      <c r="D27" s="30"/>
      <c r="E27" s="39"/>
    </row>
    <row r="28" ht="20.2" customHeight="1" spans="1:5">
      <c r="A28" s="16"/>
      <c r="B28" s="16"/>
      <c r="C28" s="16" t="s">
        <v>113</v>
      </c>
      <c r="D28" s="30"/>
      <c r="E28" s="39"/>
    </row>
    <row r="29" ht="20.2" customHeight="1" spans="1:5">
      <c r="A29" s="16"/>
      <c r="B29" s="16"/>
      <c r="C29" s="16" t="s">
        <v>115</v>
      </c>
      <c r="D29" s="30"/>
      <c r="E29" s="39"/>
    </row>
    <row r="30" ht="20.2" customHeight="1" spans="1:5">
      <c r="A30" s="16"/>
      <c r="B30" s="16"/>
      <c r="C30" s="16" t="s">
        <v>117</v>
      </c>
      <c r="D30" s="30"/>
      <c r="E30" s="39"/>
    </row>
    <row r="31" ht="20.2" customHeight="1" spans="1:5">
      <c r="A31" s="16"/>
      <c r="B31" s="16"/>
      <c r="C31" s="16" t="s">
        <v>119</v>
      </c>
      <c r="D31" s="30"/>
      <c r="E31" s="39"/>
    </row>
    <row r="32" ht="20.2" customHeight="1" spans="1:5">
      <c r="A32" s="16"/>
      <c r="B32" s="16"/>
      <c r="C32" s="16" t="s">
        <v>121</v>
      </c>
      <c r="D32" s="30"/>
      <c r="E32" s="39"/>
    </row>
    <row r="33" ht="20.2" customHeight="1" spans="1:5">
      <c r="A33" s="16"/>
      <c r="B33" s="16"/>
      <c r="C33" s="16" t="s">
        <v>123</v>
      </c>
      <c r="D33" s="30"/>
      <c r="E33" s="39"/>
    </row>
    <row r="34" ht="20.2" customHeight="1" spans="1:5">
      <c r="A34" s="16"/>
      <c r="B34" s="16"/>
      <c r="C34" s="16" t="s">
        <v>124</v>
      </c>
      <c r="D34" s="30"/>
      <c r="E34" s="39"/>
    </row>
    <row r="35" ht="20.2" customHeight="1" spans="1:5">
      <c r="A35" s="16"/>
      <c r="B35" s="16"/>
      <c r="C35" s="16" t="s">
        <v>125</v>
      </c>
      <c r="D35" s="30"/>
      <c r="E35" s="39"/>
    </row>
    <row r="36" ht="20.2" customHeight="1" spans="1:5">
      <c r="A36" s="16"/>
      <c r="B36" s="16"/>
      <c r="C36" s="16" t="s">
        <v>126</v>
      </c>
      <c r="D36" s="30"/>
      <c r="E36" s="39"/>
    </row>
    <row r="37" ht="20.2" customHeight="1" spans="1:5">
      <c r="A37" s="16"/>
      <c r="B37" s="16"/>
      <c r="C37" s="16"/>
      <c r="D37" s="16"/>
      <c r="E37" s="39"/>
    </row>
    <row r="38" ht="20.2" customHeight="1" spans="1:5">
      <c r="A38" s="26"/>
      <c r="B38" s="26"/>
      <c r="C38" s="26" t="s">
        <v>233</v>
      </c>
      <c r="D38" s="25"/>
      <c r="E38" s="40"/>
    </row>
    <row r="39" ht="20.2" customHeight="1" spans="1:5">
      <c r="A39" s="26"/>
      <c r="B39" s="26"/>
      <c r="C39" s="26"/>
      <c r="D39" s="26"/>
      <c r="E39" s="40"/>
    </row>
    <row r="40" ht="20.2" customHeight="1" spans="1:5">
      <c r="A40" s="27" t="s">
        <v>234</v>
      </c>
      <c r="B40" s="25">
        <v>1464.45186</v>
      </c>
      <c r="C40" s="27" t="s">
        <v>235</v>
      </c>
      <c r="D40" s="36">
        <v>1464.45186</v>
      </c>
      <c r="E40" s="40"/>
    </row>
  </sheetData>
  <mergeCells count="4">
    <mergeCell ref="A2:D2"/>
    <mergeCell ref="A3:C3"/>
    <mergeCell ref="A4:B4"/>
    <mergeCell ref="C4:D4"/>
  </mergeCells>
  <printOptions horizontalCentered="1"/>
  <pageMargins left="0.0777777777777778" right="0.0777777777777778" top="0.0777777777777778" bottom="0.0777777777777778" header="0" footer="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24"/>
  <sheetViews>
    <sheetView zoomScale="131" zoomScaleNormal="131" topLeftCell="A8" workbookViewId="0">
      <selection activeCell="K21" sqref="K21"/>
    </sheetView>
  </sheetViews>
  <sheetFormatPr defaultColWidth="10" defaultRowHeight="14.4"/>
  <cols>
    <col min="1" max="2" width="4.87962962962963" customWidth="1"/>
    <col min="3" max="3" width="5.96296296296296" customWidth="1"/>
    <col min="4" max="4" width="8.9537037037037" customWidth="1"/>
    <col min="5" max="6" width="16.4166666666667" customWidth="1"/>
    <col min="7" max="7" width="11.537037037037" customWidth="1"/>
    <col min="8" max="8" width="12.4814814814815" customWidth="1"/>
    <col min="9" max="9" width="14.6574074074074" customWidth="1"/>
    <col min="10" max="10" width="11.3981481481481" customWidth="1"/>
    <col min="11" max="11" width="19" customWidth="1"/>
    <col min="12" max="12" width="9.76851851851852" customWidth="1"/>
  </cols>
  <sheetData>
    <row r="1" ht="16.35" customHeight="1" spans="1:11">
      <c r="A1" s="22"/>
      <c r="D1" s="22"/>
      <c r="K1" s="19" t="s">
        <v>236</v>
      </c>
    </row>
    <row r="2" ht="43.1" customHeight="1" spans="1:11">
      <c r="A2" s="13" t="s">
        <v>13</v>
      </c>
      <c r="B2" s="13"/>
      <c r="C2" s="13"/>
      <c r="D2" s="13"/>
      <c r="E2" s="13"/>
      <c r="F2" s="13"/>
      <c r="G2" s="13"/>
      <c r="H2" s="13"/>
      <c r="I2" s="13"/>
      <c r="J2" s="13"/>
      <c r="K2" s="13"/>
    </row>
    <row r="3" ht="24.15" customHeight="1" spans="1:11">
      <c r="A3" s="14" t="s">
        <v>31</v>
      </c>
      <c r="B3" s="14"/>
      <c r="C3" s="14"/>
      <c r="D3" s="14"/>
      <c r="E3" s="14"/>
      <c r="F3" s="14"/>
      <c r="G3" s="14"/>
      <c r="H3" s="14"/>
      <c r="I3" s="14"/>
      <c r="J3" s="20" t="s">
        <v>32</v>
      </c>
      <c r="K3" s="20"/>
    </row>
    <row r="4" ht="25" customHeight="1" spans="1:11">
      <c r="A4" s="15" t="s">
        <v>158</v>
      </c>
      <c r="B4" s="15"/>
      <c r="C4" s="15"/>
      <c r="D4" s="15" t="s">
        <v>159</v>
      </c>
      <c r="E4" s="15" t="s">
        <v>160</v>
      </c>
      <c r="F4" s="15" t="s">
        <v>136</v>
      </c>
      <c r="G4" s="15" t="s">
        <v>161</v>
      </c>
      <c r="H4" s="15"/>
      <c r="I4" s="15"/>
      <c r="J4" s="15"/>
      <c r="K4" s="15" t="s">
        <v>162</v>
      </c>
    </row>
    <row r="5" ht="28.45" customHeight="1" spans="1:11">
      <c r="A5" s="15" t="s">
        <v>166</v>
      </c>
      <c r="B5" s="15" t="s">
        <v>167</v>
      </c>
      <c r="C5" s="15" t="s">
        <v>168</v>
      </c>
      <c r="D5" s="15"/>
      <c r="E5" s="15"/>
      <c r="F5" s="15"/>
      <c r="G5" s="15" t="s">
        <v>138</v>
      </c>
      <c r="H5" s="15" t="s">
        <v>169</v>
      </c>
      <c r="I5" s="15" t="s">
        <v>170</v>
      </c>
      <c r="J5" s="15" t="s">
        <v>171</v>
      </c>
      <c r="K5" s="15"/>
    </row>
    <row r="6" ht="22.8" customHeight="1" spans="1:11">
      <c r="A6" s="16"/>
      <c r="B6" s="16"/>
      <c r="C6" s="16"/>
      <c r="D6" s="26"/>
      <c r="E6" s="26" t="s">
        <v>136</v>
      </c>
      <c r="F6" s="25">
        <v>1464.45186</v>
      </c>
      <c r="G6" s="25">
        <v>1129.65186</v>
      </c>
      <c r="H6" s="25">
        <v>948.58786</v>
      </c>
      <c r="I6" s="25">
        <v>9.636</v>
      </c>
      <c r="J6" s="25">
        <v>171.428</v>
      </c>
      <c r="K6" s="25">
        <v>334.8</v>
      </c>
    </row>
    <row r="7" ht="22.8" customHeight="1" spans="1:11">
      <c r="A7" s="16"/>
      <c r="B7" s="16"/>
      <c r="C7" s="16"/>
      <c r="D7" s="24" t="s">
        <v>154</v>
      </c>
      <c r="E7" s="24" t="s">
        <v>4</v>
      </c>
      <c r="F7" s="25">
        <v>1464.45186</v>
      </c>
      <c r="G7" s="25">
        <v>1129.65186</v>
      </c>
      <c r="H7" s="25">
        <v>948.58786</v>
      </c>
      <c r="I7" s="25">
        <v>9.636</v>
      </c>
      <c r="J7" s="25">
        <v>171.428</v>
      </c>
      <c r="K7" s="25">
        <v>334.8</v>
      </c>
    </row>
    <row r="8" ht="22.8" customHeight="1" spans="1:11">
      <c r="A8" s="16"/>
      <c r="B8" s="16"/>
      <c r="C8" s="16"/>
      <c r="D8" s="29" t="s">
        <v>155</v>
      </c>
      <c r="E8" s="29" t="s">
        <v>156</v>
      </c>
      <c r="F8" s="25">
        <v>1464.45186</v>
      </c>
      <c r="G8" s="25">
        <v>1129.65186</v>
      </c>
      <c r="H8" s="25">
        <v>948.58786</v>
      </c>
      <c r="I8" s="25">
        <v>9.636</v>
      </c>
      <c r="J8" s="25">
        <v>171.428</v>
      </c>
      <c r="K8" s="25">
        <v>334.8</v>
      </c>
    </row>
    <row r="9" ht="22.8" customHeight="1" spans="1:11">
      <c r="A9" s="16" t="s">
        <v>174</v>
      </c>
      <c r="B9" s="16"/>
      <c r="C9" s="16"/>
      <c r="D9" s="29">
        <v>201</v>
      </c>
      <c r="E9" s="29" t="s">
        <v>175</v>
      </c>
      <c r="F9" s="25">
        <v>1181.12186</v>
      </c>
      <c r="G9" s="25">
        <v>1129.65186</v>
      </c>
      <c r="H9" s="25">
        <v>948.58786</v>
      </c>
      <c r="I9" s="25">
        <v>9.636</v>
      </c>
      <c r="J9" s="25">
        <v>171.428</v>
      </c>
      <c r="K9" s="25">
        <v>51.47</v>
      </c>
    </row>
    <row r="10" ht="22.8" customHeight="1" spans="1:11">
      <c r="A10" s="16">
        <v>201</v>
      </c>
      <c r="B10" s="16" t="s">
        <v>176</v>
      </c>
      <c r="C10" s="16"/>
      <c r="D10" s="29">
        <v>20103</v>
      </c>
      <c r="E10" s="29" t="s">
        <v>177</v>
      </c>
      <c r="F10" s="25">
        <v>1181.12186</v>
      </c>
      <c r="G10" s="25">
        <v>1129.65186</v>
      </c>
      <c r="H10" s="25">
        <v>948.58786</v>
      </c>
      <c r="I10" s="25">
        <v>9.636</v>
      </c>
      <c r="J10" s="25">
        <v>171.428</v>
      </c>
      <c r="K10" s="25">
        <v>51.47</v>
      </c>
    </row>
    <row r="11" ht="22.8" customHeight="1" spans="1:16384">
      <c r="A11" s="37" t="s">
        <v>174</v>
      </c>
      <c r="B11" s="37" t="s">
        <v>176</v>
      </c>
      <c r="C11" s="37" t="s">
        <v>178</v>
      </c>
      <c r="D11" s="37" t="s">
        <v>209</v>
      </c>
      <c r="E11" s="37" t="s">
        <v>210</v>
      </c>
      <c r="F11" s="37">
        <v>1181.12186</v>
      </c>
      <c r="G11" s="37">
        <v>1129.65186</v>
      </c>
      <c r="H11" s="37">
        <v>948.58786</v>
      </c>
      <c r="I11" s="37">
        <v>9.636</v>
      </c>
      <c r="J11" s="37">
        <v>171.428</v>
      </c>
      <c r="K11" s="37">
        <v>51.47</v>
      </c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  <c r="AF11" s="37"/>
      <c r="AG11" s="37"/>
      <c r="AH11" s="37"/>
      <c r="AI11" s="37"/>
      <c r="AJ11" s="37"/>
      <c r="AK11" s="37"/>
      <c r="AL11" s="37"/>
      <c r="AM11" s="37"/>
      <c r="AN11" s="37"/>
      <c r="AO11" s="37"/>
      <c r="AP11" s="37"/>
      <c r="AQ11" s="37"/>
      <c r="AR11" s="37"/>
      <c r="AS11" s="37"/>
      <c r="AT11" s="37"/>
      <c r="AU11" s="37"/>
      <c r="AV11" s="37"/>
      <c r="AW11" s="37"/>
      <c r="AX11" s="37"/>
      <c r="AY11" s="37"/>
      <c r="AZ11" s="37"/>
      <c r="BA11" s="37"/>
      <c r="BB11" s="37"/>
      <c r="BC11" s="37"/>
      <c r="BD11" s="37"/>
      <c r="BE11" s="37"/>
      <c r="BF11" s="37"/>
      <c r="BG11" s="37"/>
      <c r="BH11" s="37"/>
      <c r="BI11" s="37"/>
      <c r="BJ11" s="37"/>
      <c r="BK11" s="37"/>
      <c r="BL11" s="37"/>
      <c r="BM11" s="37"/>
      <c r="BN11" s="37"/>
      <c r="BO11" s="37"/>
      <c r="BP11" s="37"/>
      <c r="BQ11" s="37"/>
      <c r="BR11" s="37"/>
      <c r="BS11" s="37"/>
      <c r="BT11" s="37"/>
      <c r="BU11" s="37"/>
      <c r="BV11" s="37"/>
      <c r="BW11" s="37"/>
      <c r="BX11" s="37"/>
      <c r="BY11" s="37"/>
      <c r="BZ11" s="37"/>
      <c r="CA11" s="37"/>
      <c r="CB11" s="37"/>
      <c r="CC11" s="37"/>
      <c r="CD11" s="37"/>
      <c r="CE11" s="37"/>
      <c r="CF11" s="37"/>
      <c r="CG11" s="37"/>
      <c r="CH11" s="37"/>
      <c r="CI11" s="37"/>
      <c r="CJ11" s="37"/>
      <c r="CK11" s="37"/>
      <c r="CL11" s="37"/>
      <c r="CM11" s="37"/>
      <c r="CN11" s="37"/>
      <c r="CO11" s="37"/>
      <c r="CP11" s="37"/>
      <c r="CQ11" s="37"/>
      <c r="CR11" s="37"/>
      <c r="CS11" s="37"/>
      <c r="CT11" s="37"/>
      <c r="CU11" s="37"/>
      <c r="CV11" s="37"/>
      <c r="CW11" s="37"/>
      <c r="CX11" s="37"/>
      <c r="CY11" s="37"/>
      <c r="CZ11" s="37"/>
      <c r="DA11" s="37"/>
      <c r="DB11" s="37"/>
      <c r="DC11" s="37"/>
      <c r="DD11" s="37"/>
      <c r="DE11" s="37"/>
      <c r="DF11" s="37"/>
      <c r="DG11" s="37"/>
      <c r="DH11" s="37"/>
      <c r="DI11" s="37"/>
      <c r="DJ11" s="37"/>
      <c r="DK11" s="37"/>
      <c r="DL11" s="37"/>
      <c r="DM11" s="37"/>
      <c r="DN11" s="37"/>
      <c r="DO11" s="37"/>
      <c r="DP11" s="37"/>
      <c r="DQ11" s="37"/>
      <c r="DR11" s="37"/>
      <c r="DS11" s="37"/>
      <c r="DT11" s="37"/>
      <c r="DU11" s="37"/>
      <c r="DV11" s="37"/>
      <c r="DW11" s="37"/>
      <c r="DX11" s="37"/>
      <c r="DY11" s="37"/>
      <c r="DZ11" s="37"/>
      <c r="EA11" s="37"/>
      <c r="EB11" s="37"/>
      <c r="EC11" s="37"/>
      <c r="ED11" s="37"/>
      <c r="EE11" s="37"/>
      <c r="EF11" s="37"/>
      <c r="EG11" s="37"/>
      <c r="EH11" s="37"/>
      <c r="EI11" s="37"/>
      <c r="EJ11" s="37"/>
      <c r="EK11" s="37"/>
      <c r="EL11" s="37"/>
      <c r="EM11" s="37"/>
      <c r="EN11" s="37"/>
      <c r="EO11" s="37"/>
      <c r="EP11" s="37"/>
      <c r="EQ11" s="37"/>
      <c r="ER11" s="37"/>
      <c r="ES11" s="37"/>
      <c r="ET11" s="37"/>
      <c r="EU11" s="37"/>
      <c r="EV11" s="37"/>
      <c r="EW11" s="37"/>
      <c r="EX11" s="37"/>
      <c r="EY11" s="37"/>
      <c r="EZ11" s="37"/>
      <c r="FA11" s="37"/>
      <c r="FB11" s="37"/>
      <c r="FC11" s="37"/>
      <c r="FD11" s="37"/>
      <c r="FE11" s="37"/>
      <c r="FF11" s="37"/>
      <c r="FG11" s="37"/>
      <c r="FH11" s="37"/>
      <c r="FI11" s="37"/>
      <c r="FJ11" s="37"/>
      <c r="FK11" s="37"/>
      <c r="FL11" s="37"/>
      <c r="FM11" s="37"/>
      <c r="FN11" s="37"/>
      <c r="FO11" s="37"/>
      <c r="FP11" s="37"/>
      <c r="FQ11" s="37"/>
      <c r="FR11" s="37"/>
      <c r="FS11" s="37"/>
      <c r="FT11" s="37"/>
      <c r="FU11" s="37"/>
      <c r="FV11" s="37"/>
      <c r="FW11" s="37"/>
      <c r="FX11" s="37"/>
      <c r="FY11" s="37"/>
      <c r="FZ11" s="37"/>
      <c r="GA11" s="37"/>
      <c r="GB11" s="37"/>
      <c r="GC11" s="37"/>
      <c r="GD11" s="37"/>
      <c r="GE11" s="37"/>
      <c r="GF11" s="37"/>
      <c r="GG11" s="37"/>
      <c r="GH11" s="37"/>
      <c r="GI11" s="37"/>
      <c r="GJ11" s="37"/>
      <c r="GK11" s="37"/>
      <c r="GL11" s="37"/>
      <c r="GM11" s="37"/>
      <c r="GN11" s="37"/>
      <c r="GO11" s="37"/>
      <c r="GP11" s="37"/>
      <c r="GQ11" s="37"/>
      <c r="GR11" s="37"/>
      <c r="GS11" s="37"/>
      <c r="GT11" s="37"/>
      <c r="GU11" s="37"/>
      <c r="GV11" s="37"/>
      <c r="GW11" s="37"/>
      <c r="GX11" s="37"/>
      <c r="GY11" s="37"/>
      <c r="GZ11" s="37"/>
      <c r="HA11" s="37"/>
      <c r="HB11" s="37"/>
      <c r="HC11" s="37"/>
      <c r="HD11" s="37"/>
      <c r="HE11" s="37"/>
      <c r="HF11" s="37"/>
      <c r="HG11" s="37"/>
      <c r="HH11" s="37"/>
      <c r="HI11" s="37"/>
      <c r="HJ11" s="37"/>
      <c r="HK11" s="37"/>
      <c r="HL11" s="37"/>
      <c r="HM11" s="37"/>
      <c r="HN11" s="37"/>
      <c r="HO11" s="37"/>
      <c r="HP11" s="37"/>
      <c r="HQ11" s="37"/>
      <c r="HR11" s="37"/>
      <c r="HS11" s="37"/>
      <c r="HT11" s="37"/>
      <c r="HU11" s="37"/>
      <c r="HV11" s="37"/>
      <c r="HW11" s="37"/>
      <c r="HX11" s="37"/>
      <c r="HY11" s="37"/>
      <c r="HZ11" s="37"/>
      <c r="IA11" s="37"/>
      <c r="IB11" s="37"/>
      <c r="IC11" s="37"/>
      <c r="ID11" s="37"/>
      <c r="IE11" s="37"/>
      <c r="IF11" s="37"/>
      <c r="IG11" s="37"/>
      <c r="IH11" s="37"/>
      <c r="II11" s="37"/>
      <c r="IJ11" s="37"/>
      <c r="IK11" s="37"/>
      <c r="IL11" s="37"/>
      <c r="IM11" s="37"/>
      <c r="IN11" s="37"/>
      <c r="IO11" s="37"/>
      <c r="IP11" s="37"/>
      <c r="IQ11" s="37"/>
      <c r="IR11" s="37"/>
      <c r="IS11" s="37"/>
      <c r="IT11" s="37"/>
      <c r="IU11" s="37"/>
      <c r="IV11" s="37"/>
      <c r="IW11" s="37"/>
      <c r="IX11" s="37"/>
      <c r="IY11" s="37"/>
      <c r="IZ11" s="37"/>
      <c r="JA11" s="37"/>
      <c r="JB11" s="37"/>
      <c r="JC11" s="37"/>
      <c r="JD11" s="37"/>
      <c r="JE11" s="37"/>
      <c r="JF11" s="37"/>
      <c r="JG11" s="37"/>
      <c r="JH11" s="37"/>
      <c r="JI11" s="37"/>
      <c r="JJ11" s="37"/>
      <c r="JK11" s="37"/>
      <c r="JL11" s="37"/>
      <c r="JM11" s="37"/>
      <c r="JN11" s="37"/>
      <c r="JO11" s="37"/>
      <c r="JP11" s="37"/>
      <c r="JQ11" s="37"/>
      <c r="JR11" s="37"/>
      <c r="JS11" s="37"/>
      <c r="JT11" s="37"/>
      <c r="JU11" s="37"/>
      <c r="JV11" s="37"/>
      <c r="JW11" s="37"/>
      <c r="JX11" s="37"/>
      <c r="JY11" s="37"/>
      <c r="JZ11" s="37"/>
      <c r="KA11" s="37"/>
      <c r="KB11" s="37"/>
      <c r="KC11" s="37"/>
      <c r="KD11" s="37"/>
      <c r="KE11" s="37"/>
      <c r="KF11" s="37"/>
      <c r="KG11" s="37"/>
      <c r="KH11" s="37"/>
      <c r="KI11" s="37"/>
      <c r="KJ11" s="37"/>
      <c r="KK11" s="37"/>
      <c r="KL11" s="37"/>
      <c r="KM11" s="37"/>
      <c r="KN11" s="37"/>
      <c r="KO11" s="37"/>
      <c r="KP11" s="37"/>
      <c r="KQ11" s="37"/>
      <c r="KR11" s="37"/>
      <c r="KS11" s="37"/>
      <c r="KT11" s="37"/>
      <c r="KU11" s="37"/>
      <c r="KV11" s="37"/>
      <c r="KW11" s="37"/>
      <c r="KX11" s="37"/>
      <c r="KY11" s="37"/>
      <c r="KZ11" s="37"/>
      <c r="LA11" s="37"/>
      <c r="LB11" s="37"/>
      <c r="LC11" s="37"/>
      <c r="LD11" s="37"/>
      <c r="LE11" s="37"/>
      <c r="LF11" s="37"/>
      <c r="LG11" s="37"/>
      <c r="LH11" s="37"/>
      <c r="LI11" s="37"/>
      <c r="LJ11" s="37"/>
      <c r="LK11" s="37"/>
      <c r="LL11" s="37"/>
      <c r="LM11" s="37"/>
      <c r="LN11" s="37"/>
      <c r="LO11" s="37"/>
      <c r="LP11" s="37"/>
      <c r="LQ11" s="37"/>
      <c r="LR11" s="37"/>
      <c r="LS11" s="37"/>
      <c r="LT11" s="37"/>
      <c r="LU11" s="37"/>
      <c r="LV11" s="37"/>
      <c r="LW11" s="37"/>
      <c r="LX11" s="37"/>
      <c r="LY11" s="37"/>
      <c r="LZ11" s="37"/>
      <c r="MA11" s="37"/>
      <c r="MB11" s="37"/>
      <c r="MC11" s="37"/>
      <c r="MD11" s="37"/>
      <c r="ME11" s="37"/>
      <c r="MF11" s="37"/>
      <c r="MG11" s="37"/>
      <c r="MH11" s="37"/>
      <c r="MI11" s="37"/>
      <c r="MJ11" s="37"/>
      <c r="MK11" s="37"/>
      <c r="ML11" s="37"/>
      <c r="MM11" s="37"/>
      <c r="MN11" s="37"/>
      <c r="MO11" s="37"/>
      <c r="MP11" s="37"/>
      <c r="MQ11" s="37"/>
      <c r="MR11" s="37"/>
      <c r="MS11" s="37"/>
      <c r="MT11" s="37"/>
      <c r="MU11" s="37"/>
      <c r="MV11" s="37"/>
      <c r="MW11" s="37"/>
      <c r="MX11" s="37"/>
      <c r="MY11" s="37"/>
      <c r="MZ11" s="37"/>
      <c r="NA11" s="37"/>
      <c r="NB11" s="37"/>
      <c r="NC11" s="37"/>
      <c r="ND11" s="37"/>
      <c r="NE11" s="37"/>
      <c r="NF11" s="37"/>
      <c r="NG11" s="37"/>
      <c r="NH11" s="37"/>
      <c r="NI11" s="37"/>
      <c r="NJ11" s="37"/>
      <c r="NK11" s="37"/>
      <c r="NL11" s="37"/>
      <c r="NM11" s="37"/>
      <c r="NN11" s="37"/>
      <c r="NO11" s="37"/>
      <c r="NP11" s="37"/>
      <c r="NQ11" s="37"/>
      <c r="NR11" s="37"/>
      <c r="NS11" s="37"/>
      <c r="NT11" s="37"/>
      <c r="NU11" s="37"/>
      <c r="NV11" s="37"/>
      <c r="NW11" s="37"/>
      <c r="NX11" s="37"/>
      <c r="NY11" s="37"/>
      <c r="NZ11" s="37"/>
      <c r="OA11" s="37"/>
      <c r="OB11" s="37"/>
      <c r="OC11" s="37"/>
      <c r="OD11" s="37"/>
      <c r="OE11" s="37"/>
      <c r="OF11" s="37"/>
      <c r="OG11" s="37"/>
      <c r="OH11" s="37"/>
      <c r="OI11" s="37"/>
      <c r="OJ11" s="37"/>
      <c r="OK11" s="37"/>
      <c r="OL11" s="37"/>
      <c r="OM11" s="37"/>
      <c r="ON11" s="37"/>
      <c r="OO11" s="37"/>
      <c r="OP11" s="37"/>
      <c r="OQ11" s="37"/>
      <c r="OR11" s="37"/>
      <c r="OS11" s="37"/>
      <c r="OT11" s="37"/>
      <c r="OU11" s="37"/>
      <c r="OV11" s="37"/>
      <c r="OW11" s="37"/>
      <c r="OX11" s="37"/>
      <c r="OY11" s="37"/>
      <c r="OZ11" s="37"/>
      <c r="PA11" s="37"/>
      <c r="PB11" s="37"/>
      <c r="PC11" s="37"/>
      <c r="PD11" s="37"/>
      <c r="PE11" s="37"/>
      <c r="PF11" s="37"/>
      <c r="PG11" s="37"/>
      <c r="PH11" s="37"/>
      <c r="PI11" s="37"/>
      <c r="PJ11" s="37"/>
      <c r="PK11" s="37"/>
      <c r="PL11" s="37"/>
      <c r="PM11" s="37"/>
      <c r="PN11" s="37"/>
      <c r="PO11" s="37"/>
      <c r="PP11" s="37"/>
      <c r="PQ11" s="37"/>
      <c r="PR11" s="37"/>
      <c r="PS11" s="37"/>
      <c r="PT11" s="37"/>
      <c r="PU11" s="37"/>
      <c r="PV11" s="37"/>
      <c r="PW11" s="37"/>
      <c r="PX11" s="37"/>
      <c r="PY11" s="37"/>
      <c r="PZ11" s="37"/>
      <c r="QA11" s="37"/>
      <c r="QB11" s="37"/>
      <c r="QC11" s="37"/>
      <c r="QD11" s="37"/>
      <c r="QE11" s="37"/>
      <c r="QF11" s="37"/>
      <c r="QG11" s="37"/>
      <c r="QH11" s="37"/>
      <c r="QI11" s="37"/>
      <c r="QJ11" s="37"/>
      <c r="QK11" s="37"/>
      <c r="QL11" s="37"/>
      <c r="QM11" s="37"/>
      <c r="QN11" s="37"/>
      <c r="QO11" s="37"/>
      <c r="QP11" s="37"/>
      <c r="QQ11" s="37"/>
      <c r="QR11" s="37"/>
      <c r="QS11" s="37"/>
      <c r="QT11" s="37"/>
      <c r="QU11" s="37"/>
      <c r="QV11" s="37"/>
      <c r="QW11" s="37"/>
      <c r="QX11" s="37"/>
      <c r="QY11" s="37"/>
      <c r="QZ11" s="37"/>
      <c r="RA11" s="37"/>
      <c r="RB11" s="37"/>
      <c r="RC11" s="37"/>
      <c r="RD11" s="37"/>
      <c r="RE11" s="37"/>
      <c r="RF11" s="37"/>
      <c r="RG11" s="37"/>
      <c r="RH11" s="37"/>
      <c r="RI11" s="37"/>
      <c r="RJ11" s="37"/>
      <c r="RK11" s="37"/>
      <c r="RL11" s="37"/>
      <c r="RM11" s="37"/>
      <c r="RN11" s="37"/>
      <c r="RO11" s="37"/>
      <c r="RP11" s="37"/>
      <c r="RQ11" s="37"/>
      <c r="RR11" s="37"/>
      <c r="RS11" s="37"/>
      <c r="RT11" s="37"/>
      <c r="RU11" s="37"/>
      <c r="RV11" s="37"/>
      <c r="RW11" s="37"/>
      <c r="RX11" s="37"/>
      <c r="RY11" s="37"/>
      <c r="RZ11" s="37"/>
      <c r="SA11" s="37"/>
      <c r="SB11" s="37"/>
      <c r="SC11" s="37"/>
      <c r="SD11" s="37"/>
      <c r="SE11" s="37"/>
      <c r="SF11" s="37"/>
      <c r="SG11" s="37"/>
      <c r="SH11" s="37"/>
      <c r="SI11" s="37"/>
      <c r="SJ11" s="37"/>
      <c r="SK11" s="37"/>
      <c r="SL11" s="37"/>
      <c r="SM11" s="37"/>
      <c r="SN11" s="37"/>
      <c r="SO11" s="37"/>
      <c r="SP11" s="37"/>
      <c r="SQ11" s="37"/>
      <c r="SR11" s="37"/>
      <c r="SS11" s="37"/>
      <c r="ST11" s="37"/>
      <c r="SU11" s="37"/>
      <c r="SV11" s="37"/>
      <c r="SW11" s="37"/>
      <c r="SX11" s="37"/>
      <c r="SY11" s="37"/>
      <c r="SZ11" s="37"/>
      <c r="TA11" s="37"/>
      <c r="TB11" s="37"/>
      <c r="TC11" s="37"/>
      <c r="TD11" s="37"/>
      <c r="TE11" s="37"/>
      <c r="TF11" s="37"/>
      <c r="TG11" s="37"/>
      <c r="TH11" s="37"/>
      <c r="TI11" s="37"/>
      <c r="TJ11" s="37"/>
      <c r="TK11" s="37"/>
      <c r="TL11" s="37"/>
      <c r="TM11" s="37"/>
      <c r="TN11" s="37"/>
      <c r="TO11" s="37"/>
      <c r="TP11" s="37"/>
      <c r="TQ11" s="37"/>
      <c r="TR11" s="37"/>
      <c r="TS11" s="37"/>
      <c r="TT11" s="37"/>
      <c r="TU11" s="37"/>
      <c r="TV11" s="37"/>
      <c r="TW11" s="37"/>
      <c r="TX11" s="37"/>
      <c r="TY11" s="37"/>
      <c r="TZ11" s="37"/>
      <c r="UA11" s="37"/>
      <c r="UB11" s="37"/>
      <c r="UC11" s="37"/>
      <c r="UD11" s="37"/>
      <c r="UE11" s="37"/>
      <c r="UF11" s="37"/>
      <c r="UG11" s="37"/>
      <c r="UH11" s="37"/>
      <c r="UI11" s="37"/>
      <c r="UJ11" s="37"/>
      <c r="UK11" s="37"/>
      <c r="UL11" s="37"/>
      <c r="UM11" s="37"/>
      <c r="UN11" s="37"/>
      <c r="UO11" s="37"/>
      <c r="UP11" s="37"/>
      <c r="UQ11" s="37"/>
      <c r="UR11" s="37"/>
      <c r="US11" s="37"/>
      <c r="UT11" s="37"/>
      <c r="UU11" s="37"/>
      <c r="UV11" s="37"/>
      <c r="UW11" s="37"/>
      <c r="UX11" s="37"/>
      <c r="UY11" s="37"/>
      <c r="UZ11" s="37"/>
      <c r="VA11" s="37"/>
      <c r="VB11" s="37"/>
      <c r="VC11" s="37"/>
      <c r="VD11" s="37"/>
      <c r="VE11" s="37"/>
      <c r="VF11" s="37"/>
      <c r="VG11" s="37"/>
      <c r="VH11" s="37"/>
      <c r="VI11" s="37"/>
      <c r="VJ11" s="37"/>
      <c r="VK11" s="37"/>
      <c r="VL11" s="37"/>
      <c r="VM11" s="37"/>
      <c r="VN11" s="37"/>
      <c r="VO11" s="37"/>
      <c r="VP11" s="37"/>
      <c r="VQ11" s="37"/>
      <c r="VR11" s="37"/>
      <c r="VS11" s="37"/>
      <c r="VT11" s="37"/>
      <c r="VU11" s="37"/>
      <c r="VV11" s="37"/>
      <c r="VW11" s="37"/>
      <c r="VX11" s="37"/>
      <c r="VY11" s="37"/>
      <c r="VZ11" s="37"/>
      <c r="WA11" s="37"/>
      <c r="WB11" s="37"/>
      <c r="WC11" s="37"/>
      <c r="WD11" s="37"/>
      <c r="WE11" s="37"/>
      <c r="WF11" s="37"/>
      <c r="WG11" s="37"/>
      <c r="WH11" s="37"/>
      <c r="WI11" s="37"/>
      <c r="WJ11" s="37"/>
      <c r="WK11" s="37"/>
      <c r="WL11" s="37"/>
      <c r="WM11" s="37"/>
      <c r="WN11" s="37"/>
      <c r="WO11" s="37"/>
      <c r="WP11" s="37"/>
      <c r="WQ11" s="37"/>
      <c r="WR11" s="37"/>
      <c r="WS11" s="37"/>
      <c r="WT11" s="37"/>
      <c r="WU11" s="37"/>
      <c r="WV11" s="37"/>
      <c r="WW11" s="37"/>
      <c r="WX11" s="37"/>
      <c r="WY11" s="37"/>
      <c r="WZ11" s="37"/>
      <c r="XA11" s="37"/>
      <c r="XB11" s="37"/>
      <c r="XC11" s="37"/>
      <c r="XD11" s="37"/>
      <c r="XE11" s="37"/>
      <c r="XF11" s="37"/>
      <c r="XG11" s="37"/>
      <c r="XH11" s="37"/>
      <c r="XI11" s="37"/>
      <c r="XJ11" s="37"/>
      <c r="XK11" s="37"/>
      <c r="XL11" s="37"/>
      <c r="XM11" s="37"/>
      <c r="XN11" s="37"/>
      <c r="XO11" s="37"/>
      <c r="XP11" s="37"/>
      <c r="XQ11" s="37"/>
      <c r="XR11" s="37"/>
      <c r="XS11" s="37"/>
      <c r="XT11" s="37"/>
      <c r="XU11" s="37"/>
      <c r="XV11" s="37"/>
      <c r="XW11" s="37"/>
      <c r="XX11" s="37"/>
      <c r="XY11" s="37"/>
      <c r="XZ11" s="37"/>
      <c r="YA11" s="37"/>
      <c r="YB11" s="37"/>
      <c r="YC11" s="37"/>
      <c r="YD11" s="37"/>
      <c r="YE11" s="37"/>
      <c r="YF11" s="37"/>
      <c r="YG11" s="37"/>
      <c r="YH11" s="37"/>
      <c r="YI11" s="37"/>
      <c r="YJ11" s="37"/>
      <c r="YK11" s="37"/>
      <c r="YL11" s="37"/>
      <c r="YM11" s="37"/>
      <c r="YN11" s="37"/>
      <c r="YO11" s="37"/>
      <c r="YP11" s="37"/>
      <c r="YQ11" s="37"/>
      <c r="YR11" s="37"/>
      <c r="YS11" s="37"/>
      <c r="YT11" s="37"/>
      <c r="YU11" s="37"/>
      <c r="YV11" s="37"/>
      <c r="YW11" s="37"/>
      <c r="YX11" s="37"/>
      <c r="YY11" s="37"/>
      <c r="YZ11" s="37"/>
      <c r="ZA11" s="37"/>
      <c r="ZB11" s="37"/>
      <c r="ZC11" s="37"/>
      <c r="ZD11" s="37"/>
      <c r="ZE11" s="37"/>
      <c r="ZF11" s="37"/>
      <c r="ZG11" s="37"/>
      <c r="ZH11" s="37"/>
      <c r="ZI11" s="37"/>
      <c r="ZJ11" s="37"/>
      <c r="ZK11" s="37"/>
      <c r="ZL11" s="37"/>
      <c r="ZM11" s="37"/>
      <c r="ZN11" s="37"/>
      <c r="ZO11" s="37"/>
      <c r="ZP11" s="37"/>
      <c r="ZQ11" s="37"/>
      <c r="ZR11" s="37"/>
      <c r="ZS11" s="37"/>
      <c r="ZT11" s="37"/>
      <c r="ZU11" s="37"/>
      <c r="ZV11" s="37"/>
      <c r="ZW11" s="37"/>
      <c r="ZX11" s="37"/>
      <c r="ZY11" s="37"/>
      <c r="ZZ11" s="37"/>
      <c r="AAA11" s="37"/>
      <c r="AAB11" s="37"/>
      <c r="AAC11" s="37"/>
      <c r="AAD11" s="37"/>
      <c r="AAE11" s="37"/>
      <c r="AAF11" s="37"/>
      <c r="AAG11" s="37"/>
      <c r="AAH11" s="37"/>
      <c r="AAI11" s="37"/>
      <c r="AAJ11" s="37"/>
      <c r="AAK11" s="37"/>
      <c r="AAL11" s="37"/>
      <c r="AAM11" s="37"/>
      <c r="AAN11" s="37"/>
      <c r="AAO11" s="37"/>
      <c r="AAP11" s="37"/>
      <c r="AAQ11" s="37"/>
      <c r="AAR11" s="37"/>
      <c r="AAS11" s="37"/>
      <c r="AAT11" s="37"/>
      <c r="AAU11" s="37"/>
      <c r="AAV11" s="37"/>
      <c r="AAW11" s="37"/>
      <c r="AAX11" s="37"/>
      <c r="AAY11" s="37"/>
      <c r="AAZ11" s="37"/>
      <c r="ABA11" s="37"/>
      <c r="ABB11" s="37"/>
      <c r="ABC11" s="37"/>
      <c r="ABD11" s="37"/>
      <c r="ABE11" s="37"/>
      <c r="ABF11" s="37"/>
      <c r="ABG11" s="37"/>
      <c r="ABH11" s="37"/>
      <c r="ABI11" s="37"/>
      <c r="ABJ11" s="37"/>
      <c r="ABK11" s="37"/>
      <c r="ABL11" s="37"/>
      <c r="ABM11" s="37"/>
      <c r="ABN11" s="37"/>
      <c r="ABO11" s="37"/>
      <c r="ABP11" s="37"/>
      <c r="ABQ11" s="37"/>
      <c r="ABR11" s="37"/>
      <c r="ABS11" s="37"/>
      <c r="ABT11" s="37"/>
      <c r="ABU11" s="37"/>
      <c r="ABV11" s="37"/>
      <c r="ABW11" s="37"/>
      <c r="ABX11" s="37"/>
      <c r="ABY11" s="37"/>
      <c r="ABZ11" s="37"/>
      <c r="ACA11" s="37"/>
      <c r="ACB11" s="37"/>
      <c r="ACC11" s="37"/>
      <c r="ACD11" s="37"/>
      <c r="ACE11" s="37"/>
      <c r="ACF11" s="37"/>
      <c r="ACG11" s="37"/>
      <c r="ACH11" s="37"/>
      <c r="ACI11" s="37"/>
      <c r="ACJ11" s="37"/>
      <c r="ACK11" s="37"/>
      <c r="ACL11" s="37"/>
      <c r="ACM11" s="37"/>
      <c r="ACN11" s="37"/>
      <c r="ACO11" s="37"/>
      <c r="ACP11" s="37"/>
      <c r="ACQ11" s="37"/>
      <c r="ACR11" s="37"/>
      <c r="ACS11" s="37"/>
      <c r="ACT11" s="37"/>
      <c r="ACU11" s="37"/>
      <c r="ACV11" s="37"/>
      <c r="ACW11" s="37"/>
      <c r="ACX11" s="37"/>
      <c r="ACY11" s="37"/>
      <c r="ACZ11" s="37"/>
      <c r="ADA11" s="37"/>
      <c r="ADB11" s="37"/>
      <c r="ADC11" s="37"/>
      <c r="ADD11" s="37"/>
      <c r="ADE11" s="37"/>
      <c r="ADF11" s="37"/>
      <c r="ADG11" s="37"/>
      <c r="ADH11" s="37"/>
      <c r="ADI11" s="37"/>
      <c r="ADJ11" s="37"/>
      <c r="ADK11" s="37"/>
      <c r="ADL11" s="37"/>
      <c r="ADM11" s="37"/>
      <c r="ADN11" s="37"/>
      <c r="ADO11" s="37"/>
      <c r="ADP11" s="37"/>
      <c r="ADQ11" s="37"/>
      <c r="ADR11" s="37"/>
      <c r="ADS11" s="37"/>
      <c r="ADT11" s="37"/>
      <c r="ADU11" s="37"/>
      <c r="ADV11" s="37"/>
      <c r="ADW11" s="37"/>
      <c r="ADX11" s="37"/>
      <c r="ADY11" s="37"/>
      <c r="ADZ11" s="37"/>
      <c r="AEA11" s="37"/>
      <c r="AEB11" s="37"/>
      <c r="AEC11" s="37"/>
      <c r="AED11" s="37"/>
      <c r="AEE11" s="37"/>
      <c r="AEF11" s="37"/>
      <c r="AEG11" s="37"/>
      <c r="AEH11" s="37"/>
      <c r="AEI11" s="37"/>
      <c r="AEJ11" s="37"/>
      <c r="AEK11" s="37"/>
      <c r="AEL11" s="37"/>
      <c r="AEM11" s="37"/>
      <c r="AEN11" s="37"/>
      <c r="AEO11" s="37"/>
      <c r="AEP11" s="37"/>
      <c r="AEQ11" s="37"/>
      <c r="AER11" s="37"/>
      <c r="AES11" s="37"/>
      <c r="AET11" s="37"/>
      <c r="AEU11" s="37"/>
      <c r="AEV11" s="37"/>
      <c r="AEW11" s="37"/>
      <c r="AEX11" s="37"/>
      <c r="AEY11" s="37"/>
      <c r="AEZ11" s="37"/>
      <c r="AFA11" s="37"/>
      <c r="AFB11" s="37"/>
      <c r="AFC11" s="37"/>
      <c r="AFD11" s="37"/>
      <c r="AFE11" s="37"/>
      <c r="AFF11" s="37"/>
      <c r="AFG11" s="37"/>
      <c r="AFH11" s="37"/>
      <c r="AFI11" s="37"/>
      <c r="AFJ11" s="37"/>
      <c r="AFK11" s="37"/>
      <c r="AFL11" s="37"/>
      <c r="AFM11" s="37"/>
      <c r="AFN11" s="37"/>
      <c r="AFO11" s="37"/>
      <c r="AFP11" s="37"/>
      <c r="AFQ11" s="37"/>
      <c r="AFR11" s="37"/>
      <c r="AFS11" s="37"/>
      <c r="AFT11" s="37"/>
      <c r="AFU11" s="37"/>
      <c r="AFV11" s="37"/>
      <c r="AFW11" s="37"/>
      <c r="AFX11" s="37"/>
      <c r="AFY11" s="37"/>
      <c r="AFZ11" s="37"/>
      <c r="AGA11" s="37"/>
      <c r="AGB11" s="37"/>
      <c r="AGC11" s="37"/>
      <c r="AGD11" s="37"/>
      <c r="AGE11" s="37"/>
      <c r="AGF11" s="37"/>
      <c r="AGG11" s="37"/>
      <c r="AGH11" s="37"/>
      <c r="AGI11" s="37"/>
      <c r="AGJ11" s="37"/>
      <c r="AGK11" s="37"/>
      <c r="AGL11" s="37"/>
      <c r="AGM11" s="37"/>
      <c r="AGN11" s="37"/>
      <c r="AGO11" s="37"/>
      <c r="AGP11" s="37"/>
      <c r="AGQ11" s="37"/>
      <c r="AGR11" s="37"/>
      <c r="AGS11" s="37"/>
      <c r="AGT11" s="37"/>
      <c r="AGU11" s="37"/>
      <c r="AGV11" s="37"/>
      <c r="AGW11" s="37"/>
      <c r="AGX11" s="37"/>
      <c r="AGY11" s="37"/>
      <c r="AGZ11" s="37"/>
      <c r="AHA11" s="37"/>
      <c r="AHB11" s="37"/>
      <c r="AHC11" s="37"/>
      <c r="AHD11" s="37"/>
      <c r="AHE11" s="37"/>
      <c r="AHF11" s="37"/>
      <c r="AHG11" s="37"/>
      <c r="AHH11" s="37"/>
      <c r="AHI11" s="37"/>
      <c r="AHJ11" s="37"/>
      <c r="AHK11" s="37"/>
      <c r="AHL11" s="37"/>
      <c r="AHM11" s="37"/>
      <c r="AHN11" s="37"/>
      <c r="AHO11" s="37"/>
      <c r="AHP11" s="37"/>
      <c r="AHQ11" s="37"/>
      <c r="AHR11" s="37"/>
      <c r="AHS11" s="37"/>
      <c r="AHT11" s="37"/>
      <c r="AHU11" s="37"/>
      <c r="AHV11" s="37"/>
      <c r="AHW11" s="37"/>
      <c r="AHX11" s="37"/>
      <c r="AHY11" s="37"/>
      <c r="AHZ11" s="37"/>
      <c r="AIA11" s="37"/>
      <c r="AIB11" s="37"/>
      <c r="AIC11" s="37"/>
      <c r="AID11" s="37"/>
      <c r="AIE11" s="37"/>
      <c r="AIF11" s="37"/>
      <c r="AIG11" s="37"/>
      <c r="AIH11" s="37"/>
      <c r="AII11" s="37"/>
      <c r="AIJ11" s="37"/>
      <c r="AIK11" s="37"/>
      <c r="AIL11" s="37"/>
      <c r="AIM11" s="37"/>
      <c r="AIN11" s="37"/>
      <c r="AIO11" s="37"/>
      <c r="AIP11" s="37"/>
      <c r="AIQ11" s="37"/>
      <c r="AIR11" s="37"/>
      <c r="AIS11" s="37"/>
      <c r="AIT11" s="37"/>
      <c r="AIU11" s="37"/>
      <c r="AIV11" s="37"/>
      <c r="AIW11" s="37"/>
      <c r="AIX11" s="37"/>
      <c r="AIY11" s="37"/>
      <c r="AIZ11" s="37"/>
      <c r="AJA11" s="37"/>
      <c r="AJB11" s="37"/>
      <c r="AJC11" s="37"/>
      <c r="AJD11" s="37"/>
      <c r="AJE11" s="37"/>
      <c r="AJF11" s="37"/>
      <c r="AJG11" s="37"/>
      <c r="AJH11" s="37"/>
      <c r="AJI11" s="37"/>
      <c r="AJJ11" s="37"/>
      <c r="AJK11" s="37"/>
      <c r="AJL11" s="37"/>
      <c r="AJM11" s="37"/>
      <c r="AJN11" s="37"/>
      <c r="AJO11" s="37"/>
      <c r="AJP11" s="37"/>
      <c r="AJQ11" s="37"/>
      <c r="AJR11" s="37"/>
      <c r="AJS11" s="37"/>
      <c r="AJT11" s="37"/>
      <c r="AJU11" s="37"/>
      <c r="AJV11" s="37"/>
      <c r="AJW11" s="37"/>
      <c r="AJX11" s="37"/>
      <c r="AJY11" s="37"/>
      <c r="AJZ11" s="37"/>
      <c r="AKA11" s="37"/>
      <c r="AKB11" s="37"/>
      <c r="AKC11" s="37"/>
      <c r="AKD11" s="37"/>
      <c r="AKE11" s="37"/>
      <c r="AKF11" s="37"/>
      <c r="AKG11" s="37"/>
      <c r="AKH11" s="37"/>
      <c r="AKI11" s="37"/>
      <c r="AKJ11" s="37"/>
      <c r="AKK11" s="37"/>
      <c r="AKL11" s="37"/>
      <c r="AKM11" s="37"/>
      <c r="AKN11" s="37"/>
      <c r="AKO11" s="37"/>
      <c r="AKP11" s="37"/>
      <c r="AKQ11" s="37"/>
      <c r="AKR11" s="37"/>
      <c r="AKS11" s="37"/>
      <c r="AKT11" s="37"/>
      <c r="AKU11" s="37"/>
      <c r="AKV11" s="37"/>
      <c r="AKW11" s="37"/>
      <c r="AKX11" s="37"/>
      <c r="AKY11" s="37"/>
      <c r="AKZ11" s="37"/>
      <c r="ALA11" s="37"/>
      <c r="ALB11" s="37"/>
      <c r="ALC11" s="37"/>
      <c r="ALD11" s="37"/>
      <c r="ALE11" s="37"/>
      <c r="ALF11" s="37"/>
      <c r="ALG11" s="37"/>
      <c r="ALH11" s="37"/>
      <c r="ALI11" s="37"/>
      <c r="ALJ11" s="37"/>
      <c r="ALK11" s="37"/>
      <c r="ALL11" s="37"/>
      <c r="ALM11" s="37"/>
      <c r="ALN11" s="37"/>
      <c r="ALO11" s="37"/>
      <c r="ALP11" s="37"/>
      <c r="ALQ11" s="37"/>
      <c r="ALR11" s="37"/>
      <c r="ALS11" s="37"/>
      <c r="ALT11" s="37"/>
      <c r="ALU11" s="37"/>
      <c r="ALV11" s="37"/>
      <c r="ALW11" s="37"/>
      <c r="ALX11" s="37"/>
      <c r="ALY11" s="37"/>
      <c r="ALZ11" s="37"/>
      <c r="AMA11" s="37"/>
      <c r="AMB11" s="37"/>
      <c r="AMC11" s="37"/>
      <c r="AMD11" s="37"/>
      <c r="AME11" s="37"/>
      <c r="AMF11" s="37"/>
      <c r="AMG11" s="37"/>
      <c r="AMH11" s="37"/>
      <c r="AMI11" s="37"/>
      <c r="AMJ11" s="37"/>
      <c r="AMK11" s="37"/>
      <c r="AML11" s="37"/>
      <c r="AMM11" s="37"/>
      <c r="AMN11" s="37"/>
      <c r="AMO11" s="37"/>
      <c r="AMP11" s="37"/>
      <c r="AMQ11" s="37"/>
      <c r="AMR11" s="37"/>
      <c r="AMS11" s="37"/>
      <c r="AMT11" s="37"/>
      <c r="AMU11" s="37"/>
      <c r="AMV11" s="37"/>
      <c r="AMW11" s="37"/>
      <c r="AMX11" s="37"/>
      <c r="AMY11" s="37"/>
      <c r="AMZ11" s="37"/>
      <c r="ANA11" s="37"/>
      <c r="ANB11" s="37"/>
      <c r="ANC11" s="37"/>
      <c r="AND11" s="37"/>
      <c r="ANE11" s="37"/>
      <c r="ANF11" s="37"/>
      <c r="ANG11" s="37"/>
      <c r="ANH11" s="37"/>
      <c r="ANI11" s="37"/>
      <c r="ANJ11" s="37"/>
      <c r="ANK11" s="37"/>
      <c r="ANL11" s="37"/>
      <c r="ANM11" s="37"/>
      <c r="ANN11" s="37"/>
      <c r="ANO11" s="37"/>
      <c r="ANP11" s="37"/>
      <c r="ANQ11" s="37"/>
      <c r="ANR11" s="37"/>
      <c r="ANS11" s="37"/>
      <c r="ANT11" s="37"/>
      <c r="ANU11" s="37"/>
      <c r="ANV11" s="37"/>
      <c r="ANW11" s="37"/>
      <c r="ANX11" s="37"/>
      <c r="ANY11" s="37"/>
      <c r="ANZ11" s="37"/>
      <c r="AOA11" s="37"/>
      <c r="AOB11" s="37"/>
      <c r="AOC11" s="37"/>
      <c r="AOD11" s="37"/>
      <c r="AOE11" s="37"/>
      <c r="AOF11" s="37"/>
      <c r="AOG11" s="37"/>
      <c r="AOH11" s="37"/>
      <c r="AOI11" s="37"/>
      <c r="AOJ11" s="37"/>
      <c r="AOK11" s="37"/>
      <c r="AOL11" s="37"/>
      <c r="AOM11" s="37"/>
      <c r="AON11" s="37"/>
      <c r="AOO11" s="37"/>
      <c r="AOP11" s="37"/>
      <c r="AOQ11" s="37"/>
      <c r="AOR11" s="37"/>
      <c r="AOS11" s="37"/>
      <c r="AOT11" s="37"/>
      <c r="AOU11" s="37"/>
      <c r="AOV11" s="37"/>
      <c r="AOW11" s="37"/>
      <c r="AOX11" s="37"/>
      <c r="AOY11" s="37"/>
      <c r="AOZ11" s="37"/>
      <c r="APA11" s="37"/>
      <c r="APB11" s="37"/>
      <c r="APC11" s="37"/>
      <c r="APD11" s="37"/>
      <c r="APE11" s="37"/>
      <c r="APF11" s="37"/>
      <c r="APG11" s="37"/>
      <c r="APH11" s="37"/>
      <c r="API11" s="37"/>
      <c r="APJ11" s="37"/>
      <c r="APK11" s="37"/>
      <c r="APL11" s="37"/>
      <c r="APM11" s="37"/>
      <c r="APN11" s="37"/>
      <c r="APO11" s="37"/>
      <c r="APP11" s="37"/>
      <c r="APQ11" s="37"/>
      <c r="APR11" s="37"/>
      <c r="APS11" s="37"/>
      <c r="APT11" s="37"/>
      <c r="APU11" s="37"/>
      <c r="APV11" s="37"/>
      <c r="APW11" s="37"/>
      <c r="APX11" s="37"/>
      <c r="APY11" s="37"/>
      <c r="APZ11" s="37"/>
      <c r="AQA11" s="37"/>
      <c r="AQB11" s="37"/>
      <c r="AQC11" s="37"/>
      <c r="AQD11" s="37"/>
      <c r="AQE11" s="37"/>
      <c r="AQF11" s="37"/>
      <c r="AQG11" s="37"/>
      <c r="AQH11" s="37"/>
      <c r="AQI11" s="37"/>
      <c r="AQJ11" s="37"/>
      <c r="AQK11" s="37"/>
      <c r="AQL11" s="37"/>
      <c r="AQM11" s="37"/>
      <c r="AQN11" s="37"/>
      <c r="AQO11" s="37"/>
      <c r="AQP11" s="37"/>
      <c r="AQQ11" s="37"/>
      <c r="AQR11" s="37"/>
      <c r="AQS11" s="37"/>
      <c r="AQT11" s="37"/>
      <c r="AQU11" s="37"/>
      <c r="AQV11" s="37"/>
      <c r="AQW11" s="37"/>
      <c r="AQX11" s="37"/>
      <c r="AQY11" s="37"/>
      <c r="AQZ11" s="37"/>
      <c r="ARA11" s="37"/>
      <c r="ARB11" s="37"/>
      <c r="ARC11" s="37"/>
      <c r="ARD11" s="37"/>
      <c r="ARE11" s="37"/>
      <c r="ARF11" s="37"/>
      <c r="ARG11" s="37"/>
      <c r="ARH11" s="37"/>
      <c r="ARI11" s="37"/>
      <c r="ARJ11" s="37"/>
      <c r="ARK11" s="37"/>
      <c r="ARL11" s="37"/>
      <c r="ARM11" s="37"/>
      <c r="ARN11" s="37"/>
      <c r="ARO11" s="37"/>
      <c r="ARP11" s="37"/>
      <c r="ARQ11" s="37"/>
      <c r="ARR11" s="37"/>
      <c r="ARS11" s="37"/>
      <c r="ART11" s="37"/>
      <c r="ARU11" s="37"/>
      <c r="ARV11" s="37"/>
      <c r="ARW11" s="37"/>
      <c r="ARX11" s="37"/>
      <c r="ARY11" s="37"/>
      <c r="ARZ11" s="37"/>
      <c r="ASA11" s="37"/>
      <c r="ASB11" s="37"/>
      <c r="ASC11" s="37"/>
      <c r="ASD11" s="37"/>
      <c r="ASE11" s="37"/>
      <c r="ASF11" s="37"/>
      <c r="ASG11" s="37"/>
      <c r="ASH11" s="37"/>
      <c r="ASI11" s="37"/>
      <c r="ASJ11" s="37"/>
      <c r="ASK11" s="37"/>
      <c r="ASL11" s="37"/>
      <c r="ASM11" s="37"/>
      <c r="ASN11" s="37"/>
      <c r="ASO11" s="37"/>
      <c r="ASP11" s="37"/>
      <c r="ASQ11" s="37"/>
      <c r="ASR11" s="37"/>
      <c r="ASS11" s="37"/>
      <c r="AST11" s="37"/>
      <c r="ASU11" s="37"/>
      <c r="ASV11" s="37"/>
      <c r="ASW11" s="37"/>
      <c r="ASX11" s="37"/>
      <c r="ASY11" s="37"/>
      <c r="ASZ11" s="37"/>
      <c r="ATA11" s="37"/>
      <c r="ATB11" s="37"/>
      <c r="ATC11" s="37"/>
      <c r="ATD11" s="37"/>
      <c r="ATE11" s="37"/>
      <c r="ATF11" s="37"/>
      <c r="ATG11" s="37"/>
      <c r="ATH11" s="37"/>
      <c r="ATI11" s="37"/>
      <c r="ATJ11" s="37"/>
      <c r="ATK11" s="37"/>
      <c r="ATL11" s="37"/>
      <c r="ATM11" s="37"/>
      <c r="ATN11" s="37"/>
      <c r="ATO11" s="37"/>
      <c r="ATP11" s="37"/>
      <c r="ATQ11" s="37"/>
      <c r="ATR11" s="37"/>
      <c r="ATS11" s="37"/>
      <c r="ATT11" s="37"/>
      <c r="ATU11" s="37"/>
      <c r="ATV11" s="37"/>
      <c r="ATW11" s="37"/>
      <c r="ATX11" s="37"/>
      <c r="ATY11" s="37"/>
      <c r="ATZ11" s="37"/>
      <c r="AUA11" s="37"/>
      <c r="AUB11" s="37"/>
      <c r="AUC11" s="37"/>
      <c r="AUD11" s="37"/>
      <c r="AUE11" s="37"/>
      <c r="AUF11" s="37"/>
      <c r="AUG11" s="37"/>
      <c r="AUH11" s="37"/>
      <c r="AUI11" s="37"/>
      <c r="AUJ11" s="37"/>
      <c r="AUK11" s="37"/>
      <c r="AUL11" s="37"/>
      <c r="AUM11" s="37"/>
      <c r="AUN11" s="37"/>
      <c r="AUO11" s="37"/>
      <c r="AUP11" s="37"/>
      <c r="AUQ11" s="37"/>
      <c r="AUR11" s="37"/>
      <c r="AUS11" s="37"/>
      <c r="AUT11" s="37"/>
      <c r="AUU11" s="37"/>
      <c r="AUV11" s="37"/>
      <c r="AUW11" s="37"/>
      <c r="AUX11" s="37"/>
      <c r="AUY11" s="37"/>
      <c r="AUZ11" s="37"/>
      <c r="AVA11" s="37"/>
      <c r="AVB11" s="37"/>
      <c r="AVC11" s="37"/>
      <c r="AVD11" s="37"/>
      <c r="AVE11" s="37"/>
      <c r="AVF11" s="37"/>
      <c r="AVG11" s="37"/>
      <c r="AVH11" s="37"/>
      <c r="AVI11" s="37"/>
      <c r="AVJ11" s="37"/>
      <c r="AVK11" s="37"/>
      <c r="AVL11" s="37"/>
      <c r="AVM11" s="37"/>
      <c r="AVN11" s="37"/>
      <c r="AVO11" s="37"/>
      <c r="AVP11" s="37"/>
      <c r="AVQ11" s="37"/>
      <c r="AVR11" s="37"/>
      <c r="AVS11" s="37"/>
      <c r="AVT11" s="37"/>
      <c r="AVU11" s="37"/>
      <c r="AVV11" s="37"/>
      <c r="AVW11" s="37"/>
      <c r="AVX11" s="37"/>
      <c r="AVY11" s="37"/>
      <c r="AVZ11" s="37"/>
      <c r="AWA11" s="37"/>
      <c r="AWB11" s="37"/>
      <c r="AWC11" s="37"/>
      <c r="AWD11" s="37"/>
      <c r="AWE11" s="37"/>
      <c r="AWF11" s="37"/>
      <c r="AWG11" s="37"/>
      <c r="AWH11" s="37"/>
      <c r="AWI11" s="37"/>
      <c r="AWJ11" s="37"/>
      <c r="AWK11" s="37"/>
      <c r="AWL11" s="37"/>
      <c r="AWM11" s="37"/>
      <c r="AWN11" s="37"/>
      <c r="AWO11" s="37"/>
      <c r="AWP11" s="37"/>
      <c r="AWQ11" s="37"/>
      <c r="AWR11" s="37"/>
      <c r="AWS11" s="37"/>
      <c r="AWT11" s="37"/>
      <c r="AWU11" s="37"/>
      <c r="AWV11" s="37"/>
      <c r="AWW11" s="37"/>
      <c r="AWX11" s="37"/>
      <c r="AWY11" s="37"/>
      <c r="AWZ11" s="37"/>
      <c r="AXA11" s="37"/>
      <c r="AXB11" s="37"/>
      <c r="AXC11" s="37"/>
      <c r="AXD11" s="37"/>
      <c r="AXE11" s="37"/>
      <c r="AXF11" s="37"/>
      <c r="AXG11" s="37"/>
      <c r="AXH11" s="37"/>
      <c r="AXI11" s="37"/>
      <c r="AXJ11" s="37"/>
      <c r="AXK11" s="37"/>
      <c r="AXL11" s="37"/>
      <c r="AXM11" s="37"/>
      <c r="AXN11" s="37"/>
      <c r="AXO11" s="37"/>
      <c r="AXP11" s="37"/>
      <c r="AXQ11" s="37"/>
      <c r="AXR11" s="37"/>
      <c r="AXS11" s="37"/>
      <c r="AXT11" s="37"/>
      <c r="AXU11" s="37"/>
      <c r="AXV11" s="37"/>
      <c r="AXW11" s="37"/>
      <c r="AXX11" s="37"/>
      <c r="AXY11" s="37"/>
      <c r="AXZ11" s="37"/>
      <c r="AYA11" s="37"/>
      <c r="AYB11" s="37"/>
      <c r="AYC11" s="37"/>
      <c r="AYD11" s="37"/>
      <c r="AYE11" s="37"/>
      <c r="AYF11" s="37"/>
      <c r="AYG11" s="37"/>
      <c r="AYH11" s="37"/>
      <c r="AYI11" s="37"/>
      <c r="AYJ11" s="37"/>
      <c r="AYK11" s="37"/>
      <c r="AYL11" s="37"/>
      <c r="AYM11" s="37"/>
      <c r="AYN11" s="37"/>
      <c r="AYO11" s="37"/>
      <c r="AYP11" s="37"/>
      <c r="AYQ11" s="37"/>
      <c r="AYR11" s="37"/>
      <c r="AYS11" s="37"/>
      <c r="AYT11" s="37"/>
      <c r="AYU11" s="37"/>
      <c r="AYV11" s="37"/>
      <c r="AYW11" s="37"/>
      <c r="AYX11" s="37"/>
      <c r="AYY11" s="37"/>
      <c r="AYZ11" s="37"/>
      <c r="AZA11" s="37"/>
      <c r="AZB11" s="37"/>
      <c r="AZC11" s="37"/>
      <c r="AZD11" s="37"/>
      <c r="AZE11" s="37"/>
      <c r="AZF11" s="37"/>
      <c r="AZG11" s="37"/>
      <c r="AZH11" s="37"/>
      <c r="AZI11" s="37"/>
      <c r="AZJ11" s="37"/>
      <c r="AZK11" s="37"/>
      <c r="AZL11" s="37"/>
      <c r="AZM11" s="37"/>
      <c r="AZN11" s="37"/>
      <c r="AZO11" s="37"/>
      <c r="AZP11" s="37"/>
      <c r="AZQ11" s="37"/>
      <c r="AZR11" s="37"/>
      <c r="AZS11" s="37"/>
      <c r="AZT11" s="37"/>
      <c r="AZU11" s="37"/>
      <c r="AZV11" s="37"/>
      <c r="AZW11" s="37"/>
      <c r="AZX11" s="37"/>
      <c r="AZY11" s="37"/>
      <c r="AZZ11" s="37"/>
      <c r="BAA11" s="37"/>
      <c r="BAB11" s="37"/>
      <c r="BAC11" s="37"/>
      <c r="BAD11" s="37"/>
      <c r="BAE11" s="37"/>
      <c r="BAF11" s="37"/>
      <c r="BAG11" s="37"/>
      <c r="BAH11" s="37"/>
      <c r="BAI11" s="37"/>
      <c r="BAJ11" s="37"/>
      <c r="BAK11" s="37"/>
      <c r="BAL11" s="37"/>
      <c r="BAM11" s="37"/>
      <c r="BAN11" s="37"/>
      <c r="BAO11" s="37"/>
      <c r="BAP11" s="37"/>
      <c r="BAQ11" s="37"/>
      <c r="BAR11" s="37"/>
      <c r="BAS11" s="37"/>
      <c r="BAT11" s="37"/>
      <c r="BAU11" s="37"/>
      <c r="BAV11" s="37"/>
      <c r="BAW11" s="37"/>
      <c r="BAX11" s="37"/>
      <c r="BAY11" s="37"/>
      <c r="BAZ11" s="37"/>
      <c r="BBA11" s="37"/>
      <c r="BBB11" s="37"/>
      <c r="BBC11" s="37"/>
      <c r="BBD11" s="37"/>
      <c r="BBE11" s="37"/>
      <c r="BBF11" s="37"/>
      <c r="BBG11" s="37"/>
      <c r="BBH11" s="37"/>
      <c r="BBI11" s="37"/>
      <c r="BBJ11" s="37"/>
      <c r="BBK11" s="37"/>
      <c r="BBL11" s="37"/>
      <c r="BBM11" s="37"/>
      <c r="BBN11" s="37"/>
      <c r="BBO11" s="37"/>
      <c r="BBP11" s="37"/>
      <c r="BBQ11" s="37"/>
      <c r="BBR11" s="37"/>
      <c r="BBS11" s="37"/>
      <c r="BBT11" s="37"/>
      <c r="BBU11" s="37"/>
      <c r="BBV11" s="37"/>
      <c r="BBW11" s="37"/>
      <c r="BBX11" s="37"/>
      <c r="BBY11" s="37"/>
      <c r="BBZ11" s="37"/>
      <c r="BCA11" s="37"/>
      <c r="BCB11" s="37"/>
      <c r="BCC11" s="37"/>
      <c r="BCD11" s="37"/>
      <c r="BCE11" s="37"/>
      <c r="BCF11" s="37"/>
      <c r="BCG11" s="37"/>
      <c r="BCH11" s="37"/>
      <c r="BCI11" s="37"/>
      <c r="BCJ11" s="37"/>
      <c r="BCK11" s="37"/>
      <c r="BCL11" s="37"/>
      <c r="BCM11" s="37"/>
      <c r="BCN11" s="37"/>
      <c r="BCO11" s="37"/>
      <c r="BCP11" s="37"/>
      <c r="BCQ11" s="37"/>
      <c r="BCR11" s="37"/>
      <c r="BCS11" s="37"/>
      <c r="BCT11" s="37"/>
      <c r="BCU11" s="37"/>
      <c r="BCV11" s="37"/>
      <c r="BCW11" s="37"/>
      <c r="BCX11" s="37"/>
      <c r="BCY11" s="37"/>
      <c r="BCZ11" s="37"/>
      <c r="BDA11" s="37"/>
      <c r="BDB11" s="37"/>
      <c r="BDC11" s="37"/>
      <c r="BDD11" s="37"/>
      <c r="BDE11" s="37"/>
      <c r="BDF11" s="37"/>
      <c r="BDG11" s="37"/>
      <c r="BDH11" s="37"/>
      <c r="BDI11" s="37"/>
      <c r="BDJ11" s="37"/>
      <c r="BDK11" s="37"/>
      <c r="BDL11" s="37"/>
      <c r="BDM11" s="37"/>
      <c r="BDN11" s="37"/>
      <c r="BDO11" s="37"/>
      <c r="BDP11" s="37"/>
      <c r="BDQ11" s="37"/>
      <c r="BDR11" s="37"/>
      <c r="BDS11" s="37"/>
      <c r="BDT11" s="37"/>
      <c r="BDU11" s="37"/>
      <c r="BDV11" s="37"/>
      <c r="BDW11" s="37"/>
      <c r="BDX11" s="37"/>
      <c r="BDY11" s="37"/>
      <c r="BDZ11" s="37"/>
      <c r="BEA11" s="37"/>
      <c r="BEB11" s="37"/>
      <c r="BEC11" s="37"/>
      <c r="BED11" s="37"/>
      <c r="BEE11" s="37"/>
      <c r="BEF11" s="37"/>
      <c r="BEG11" s="37"/>
      <c r="BEH11" s="37"/>
      <c r="BEI11" s="37"/>
      <c r="BEJ11" s="37"/>
      <c r="BEK11" s="37"/>
      <c r="BEL11" s="37"/>
      <c r="BEM11" s="37"/>
      <c r="BEN11" s="37"/>
      <c r="BEO11" s="37"/>
      <c r="BEP11" s="37"/>
      <c r="BEQ11" s="37"/>
      <c r="BER11" s="37"/>
      <c r="BES11" s="37"/>
      <c r="BET11" s="37"/>
      <c r="BEU11" s="37"/>
      <c r="BEV11" s="37"/>
      <c r="BEW11" s="37"/>
      <c r="BEX11" s="37"/>
      <c r="BEY11" s="37"/>
      <c r="BEZ11" s="37"/>
      <c r="BFA11" s="37"/>
      <c r="BFB11" s="37"/>
      <c r="BFC11" s="37"/>
      <c r="BFD11" s="37"/>
      <c r="BFE11" s="37"/>
      <c r="BFF11" s="37"/>
      <c r="BFG11" s="37"/>
      <c r="BFH11" s="37"/>
      <c r="BFI11" s="37"/>
      <c r="BFJ11" s="37"/>
      <c r="BFK11" s="37"/>
      <c r="BFL11" s="37"/>
      <c r="BFM11" s="37"/>
      <c r="BFN11" s="37"/>
      <c r="BFO11" s="37"/>
      <c r="BFP11" s="37"/>
      <c r="BFQ11" s="37"/>
      <c r="BFR11" s="37"/>
      <c r="BFS11" s="37"/>
      <c r="BFT11" s="37"/>
      <c r="BFU11" s="37"/>
      <c r="BFV11" s="37"/>
      <c r="BFW11" s="37"/>
      <c r="BFX11" s="37"/>
      <c r="BFY11" s="37"/>
      <c r="BFZ11" s="37"/>
      <c r="BGA11" s="37"/>
      <c r="BGB11" s="37"/>
      <c r="BGC11" s="37"/>
      <c r="BGD11" s="37"/>
      <c r="BGE11" s="37"/>
      <c r="BGF11" s="37"/>
      <c r="BGG11" s="37"/>
      <c r="BGH11" s="37"/>
      <c r="BGI11" s="37"/>
      <c r="BGJ11" s="37"/>
      <c r="BGK11" s="37"/>
      <c r="BGL11" s="37"/>
      <c r="BGM11" s="37"/>
      <c r="BGN11" s="37"/>
      <c r="BGO11" s="37"/>
      <c r="BGP11" s="37"/>
      <c r="BGQ11" s="37"/>
      <c r="BGR11" s="37"/>
      <c r="BGS11" s="37"/>
      <c r="BGT11" s="37"/>
      <c r="BGU11" s="37"/>
      <c r="BGV11" s="37"/>
      <c r="BGW11" s="37"/>
      <c r="BGX11" s="37"/>
      <c r="BGY11" s="37"/>
      <c r="BGZ11" s="37"/>
      <c r="BHA11" s="37"/>
      <c r="BHB11" s="37"/>
      <c r="BHC11" s="37"/>
      <c r="BHD11" s="37"/>
      <c r="BHE11" s="37"/>
      <c r="BHF11" s="37"/>
      <c r="BHG11" s="37"/>
      <c r="BHH11" s="37"/>
      <c r="BHI11" s="37"/>
      <c r="BHJ11" s="37"/>
      <c r="BHK11" s="37"/>
      <c r="BHL11" s="37"/>
      <c r="BHM11" s="37"/>
      <c r="BHN11" s="37"/>
      <c r="BHO11" s="37"/>
      <c r="BHP11" s="37"/>
      <c r="BHQ11" s="37"/>
      <c r="BHR11" s="37"/>
      <c r="BHS11" s="37"/>
      <c r="BHT11" s="37"/>
      <c r="BHU11" s="37"/>
      <c r="BHV11" s="37"/>
      <c r="BHW11" s="37"/>
      <c r="BHX11" s="37"/>
      <c r="BHY11" s="37"/>
      <c r="BHZ11" s="37"/>
      <c r="BIA11" s="37"/>
      <c r="BIB11" s="37"/>
      <c r="BIC11" s="37"/>
      <c r="BID11" s="37"/>
      <c r="BIE11" s="37"/>
      <c r="BIF11" s="37"/>
      <c r="BIG11" s="37"/>
      <c r="BIH11" s="37"/>
      <c r="BII11" s="37"/>
      <c r="BIJ11" s="37"/>
      <c r="BIK11" s="37"/>
      <c r="BIL11" s="37"/>
      <c r="BIM11" s="37"/>
      <c r="BIN11" s="37"/>
      <c r="BIO11" s="37"/>
      <c r="BIP11" s="37"/>
      <c r="BIQ11" s="37"/>
      <c r="BIR11" s="37"/>
      <c r="BIS11" s="37"/>
      <c r="BIT11" s="37"/>
      <c r="BIU11" s="37"/>
      <c r="BIV11" s="37"/>
      <c r="BIW11" s="37"/>
      <c r="BIX11" s="37"/>
      <c r="BIY11" s="37"/>
      <c r="BIZ11" s="37"/>
      <c r="BJA11" s="37"/>
      <c r="BJB11" s="37"/>
      <c r="BJC11" s="37"/>
      <c r="BJD11" s="37"/>
      <c r="BJE11" s="37"/>
      <c r="BJF11" s="37"/>
      <c r="BJG11" s="37"/>
      <c r="BJH11" s="37"/>
      <c r="BJI11" s="37"/>
      <c r="BJJ11" s="37"/>
      <c r="BJK11" s="37"/>
      <c r="BJL11" s="37"/>
      <c r="BJM11" s="37"/>
      <c r="BJN11" s="37"/>
      <c r="BJO11" s="37"/>
      <c r="BJP11" s="37"/>
      <c r="BJQ11" s="37"/>
      <c r="BJR11" s="37"/>
      <c r="BJS11" s="37"/>
      <c r="BJT11" s="37"/>
      <c r="BJU11" s="37"/>
      <c r="BJV11" s="37"/>
      <c r="BJW11" s="37"/>
      <c r="BJX11" s="37"/>
      <c r="BJY11" s="37"/>
      <c r="BJZ11" s="37"/>
      <c r="BKA11" s="37"/>
      <c r="BKB11" s="37"/>
      <c r="BKC11" s="37"/>
      <c r="BKD11" s="37"/>
      <c r="BKE11" s="37"/>
      <c r="BKF11" s="37"/>
      <c r="BKG11" s="37"/>
      <c r="BKH11" s="37"/>
      <c r="BKI11" s="37"/>
      <c r="BKJ11" s="37"/>
      <c r="BKK11" s="37"/>
      <c r="BKL11" s="37"/>
      <c r="BKM11" s="37"/>
      <c r="BKN11" s="37"/>
      <c r="BKO11" s="37"/>
      <c r="BKP11" s="37"/>
      <c r="BKQ11" s="37"/>
      <c r="BKR11" s="37"/>
      <c r="BKS11" s="37"/>
      <c r="BKT11" s="37"/>
      <c r="BKU11" s="37"/>
      <c r="BKV11" s="37"/>
      <c r="BKW11" s="37"/>
      <c r="BKX11" s="37"/>
      <c r="BKY11" s="37"/>
      <c r="BKZ11" s="37"/>
      <c r="BLA11" s="37"/>
      <c r="BLB11" s="37"/>
      <c r="BLC11" s="37"/>
      <c r="BLD11" s="37"/>
      <c r="BLE11" s="37"/>
      <c r="BLF11" s="37"/>
      <c r="BLG11" s="37"/>
      <c r="BLH11" s="37"/>
      <c r="BLI11" s="37"/>
      <c r="BLJ11" s="37"/>
      <c r="BLK11" s="37"/>
      <c r="BLL11" s="37"/>
      <c r="BLM11" s="37"/>
      <c r="BLN11" s="37"/>
      <c r="BLO11" s="37"/>
      <c r="BLP11" s="37"/>
      <c r="BLQ11" s="37"/>
      <c r="BLR11" s="37"/>
      <c r="BLS11" s="37"/>
      <c r="BLT11" s="37"/>
      <c r="BLU11" s="37"/>
      <c r="BLV11" s="37"/>
      <c r="BLW11" s="37"/>
      <c r="BLX11" s="37"/>
      <c r="BLY11" s="37"/>
      <c r="BLZ11" s="37"/>
      <c r="BMA11" s="37"/>
      <c r="BMB11" s="37"/>
      <c r="BMC11" s="37"/>
      <c r="BMD11" s="37"/>
      <c r="BME11" s="37"/>
      <c r="BMF11" s="37"/>
      <c r="BMG11" s="37"/>
      <c r="BMH11" s="37"/>
      <c r="BMI11" s="37"/>
      <c r="BMJ11" s="37"/>
      <c r="BMK11" s="37"/>
      <c r="BML11" s="37"/>
      <c r="BMM11" s="37"/>
      <c r="BMN11" s="37"/>
      <c r="BMO11" s="37"/>
      <c r="BMP11" s="37"/>
      <c r="BMQ11" s="37"/>
      <c r="BMR11" s="37"/>
      <c r="BMS11" s="37"/>
      <c r="BMT11" s="37"/>
      <c r="BMU11" s="37"/>
      <c r="BMV11" s="37"/>
      <c r="BMW11" s="37"/>
      <c r="BMX11" s="37"/>
      <c r="BMY11" s="37"/>
      <c r="BMZ11" s="37"/>
      <c r="BNA11" s="37"/>
      <c r="BNB11" s="37"/>
      <c r="BNC11" s="37"/>
      <c r="BND11" s="37"/>
      <c r="BNE11" s="37"/>
      <c r="BNF11" s="37"/>
      <c r="BNG11" s="37"/>
      <c r="BNH11" s="37"/>
      <c r="BNI11" s="37"/>
      <c r="BNJ11" s="37"/>
      <c r="BNK11" s="37"/>
      <c r="BNL11" s="37"/>
      <c r="BNM11" s="37"/>
      <c r="BNN11" s="37"/>
      <c r="BNO11" s="37"/>
      <c r="BNP11" s="37"/>
      <c r="BNQ11" s="37"/>
      <c r="BNR11" s="37"/>
      <c r="BNS11" s="37"/>
      <c r="BNT11" s="37"/>
      <c r="BNU11" s="37"/>
      <c r="BNV11" s="37"/>
      <c r="BNW11" s="37"/>
      <c r="BNX11" s="37"/>
      <c r="BNY11" s="37"/>
      <c r="BNZ11" s="37"/>
      <c r="BOA11" s="37"/>
      <c r="BOB11" s="37"/>
      <c r="BOC11" s="37"/>
      <c r="BOD11" s="37"/>
      <c r="BOE11" s="37"/>
      <c r="BOF11" s="37"/>
      <c r="BOG11" s="37"/>
      <c r="BOH11" s="37"/>
      <c r="BOI11" s="37"/>
      <c r="BOJ11" s="37"/>
      <c r="BOK11" s="37"/>
      <c r="BOL11" s="37"/>
      <c r="BOM11" s="37"/>
      <c r="BON11" s="37"/>
      <c r="BOO11" s="37"/>
      <c r="BOP11" s="37"/>
      <c r="BOQ11" s="37"/>
      <c r="BOR11" s="37"/>
      <c r="BOS11" s="37"/>
      <c r="BOT11" s="37"/>
      <c r="BOU11" s="37"/>
      <c r="BOV11" s="37"/>
      <c r="BOW11" s="37"/>
      <c r="BOX11" s="37"/>
      <c r="BOY11" s="37"/>
      <c r="BOZ11" s="37"/>
      <c r="BPA11" s="37"/>
      <c r="BPB11" s="37"/>
      <c r="BPC11" s="37"/>
      <c r="BPD11" s="37"/>
      <c r="BPE11" s="37"/>
      <c r="BPF11" s="37"/>
      <c r="BPG11" s="37"/>
      <c r="BPH11" s="37"/>
      <c r="BPI11" s="37"/>
      <c r="BPJ11" s="37"/>
      <c r="BPK11" s="37"/>
      <c r="BPL11" s="37"/>
      <c r="BPM11" s="37"/>
      <c r="BPN11" s="37"/>
      <c r="BPO11" s="37"/>
      <c r="BPP11" s="37"/>
      <c r="BPQ11" s="37"/>
      <c r="BPR11" s="37"/>
      <c r="BPS11" s="37"/>
      <c r="BPT11" s="37"/>
      <c r="BPU11" s="37"/>
      <c r="BPV11" s="37"/>
      <c r="BPW11" s="37"/>
      <c r="BPX11" s="37"/>
      <c r="BPY11" s="37"/>
      <c r="BPZ11" s="37"/>
      <c r="BQA11" s="37"/>
      <c r="BQB11" s="37"/>
      <c r="BQC11" s="37"/>
      <c r="BQD11" s="37"/>
      <c r="BQE11" s="37"/>
      <c r="BQF11" s="37"/>
      <c r="BQG11" s="37"/>
      <c r="BQH11" s="37"/>
      <c r="BQI11" s="37"/>
      <c r="BQJ11" s="37"/>
      <c r="BQK11" s="37"/>
      <c r="BQL11" s="37"/>
      <c r="BQM11" s="37"/>
      <c r="BQN11" s="37"/>
      <c r="BQO11" s="37"/>
      <c r="BQP11" s="37"/>
      <c r="BQQ11" s="37"/>
      <c r="BQR11" s="37"/>
      <c r="BQS11" s="37"/>
      <c r="BQT11" s="37"/>
      <c r="BQU11" s="37"/>
      <c r="BQV11" s="37"/>
      <c r="BQW11" s="37"/>
      <c r="BQX11" s="37"/>
      <c r="BQY11" s="37"/>
      <c r="BQZ11" s="37"/>
      <c r="BRA11" s="37"/>
      <c r="BRB11" s="37"/>
      <c r="BRC11" s="37"/>
      <c r="BRD11" s="37"/>
      <c r="BRE11" s="37"/>
      <c r="BRF11" s="37"/>
      <c r="BRG11" s="37"/>
      <c r="BRH11" s="37"/>
      <c r="BRI11" s="37"/>
      <c r="BRJ11" s="37"/>
      <c r="BRK11" s="37"/>
      <c r="BRL11" s="37"/>
      <c r="BRM11" s="37"/>
      <c r="BRN11" s="37"/>
      <c r="BRO11" s="37"/>
      <c r="BRP11" s="37"/>
      <c r="BRQ11" s="37"/>
      <c r="BRR11" s="37"/>
      <c r="BRS11" s="37"/>
      <c r="BRT11" s="37"/>
      <c r="BRU11" s="37"/>
      <c r="BRV11" s="37"/>
      <c r="BRW11" s="37"/>
      <c r="BRX11" s="37"/>
      <c r="BRY11" s="37"/>
      <c r="BRZ11" s="37"/>
      <c r="BSA11" s="37"/>
      <c r="BSB11" s="37"/>
      <c r="BSC11" s="37"/>
      <c r="BSD11" s="37"/>
      <c r="BSE11" s="37"/>
      <c r="BSF11" s="37"/>
      <c r="BSG11" s="37"/>
      <c r="BSH11" s="37"/>
      <c r="BSI11" s="37"/>
      <c r="BSJ11" s="37"/>
      <c r="BSK11" s="37"/>
      <c r="BSL11" s="37"/>
      <c r="BSM11" s="37"/>
      <c r="BSN11" s="37"/>
      <c r="BSO11" s="37"/>
      <c r="BSP11" s="37"/>
      <c r="BSQ11" s="37"/>
      <c r="BSR11" s="37"/>
      <c r="BSS11" s="37"/>
      <c r="BST11" s="37"/>
      <c r="BSU11" s="37"/>
      <c r="BSV11" s="37"/>
      <c r="BSW11" s="37"/>
      <c r="BSX11" s="37"/>
      <c r="BSY11" s="37"/>
      <c r="BSZ11" s="37"/>
      <c r="BTA11" s="37"/>
      <c r="BTB11" s="37"/>
      <c r="BTC11" s="37"/>
      <c r="BTD11" s="37"/>
      <c r="BTE11" s="37"/>
      <c r="BTF11" s="37"/>
      <c r="BTG11" s="37"/>
      <c r="BTH11" s="37"/>
      <c r="BTI11" s="37"/>
      <c r="BTJ11" s="37"/>
      <c r="BTK11" s="37"/>
      <c r="BTL11" s="37"/>
      <c r="BTM11" s="37"/>
      <c r="BTN11" s="37"/>
      <c r="BTO11" s="37"/>
      <c r="BTP11" s="37"/>
      <c r="BTQ11" s="37"/>
      <c r="BTR11" s="37"/>
      <c r="BTS11" s="37"/>
      <c r="BTT11" s="37"/>
      <c r="BTU11" s="37"/>
      <c r="BTV11" s="37"/>
      <c r="BTW11" s="37"/>
      <c r="BTX11" s="37"/>
      <c r="BTY11" s="37"/>
      <c r="BTZ11" s="37"/>
      <c r="BUA11" s="37"/>
      <c r="BUB11" s="37"/>
      <c r="BUC11" s="37"/>
      <c r="BUD11" s="37"/>
      <c r="BUE11" s="37"/>
      <c r="BUF11" s="37"/>
      <c r="BUG11" s="37"/>
      <c r="BUH11" s="37"/>
      <c r="BUI11" s="37"/>
      <c r="BUJ11" s="37"/>
      <c r="BUK11" s="37"/>
      <c r="BUL11" s="37"/>
      <c r="BUM11" s="37"/>
      <c r="BUN11" s="37"/>
      <c r="BUO11" s="37"/>
      <c r="BUP11" s="37"/>
      <c r="BUQ11" s="37"/>
      <c r="BUR11" s="37"/>
      <c r="BUS11" s="37"/>
      <c r="BUT11" s="37"/>
      <c r="BUU11" s="37"/>
      <c r="BUV11" s="37"/>
      <c r="BUW11" s="37"/>
      <c r="BUX11" s="37"/>
      <c r="BUY11" s="37"/>
      <c r="BUZ11" s="37"/>
      <c r="BVA11" s="37"/>
      <c r="BVB11" s="37"/>
      <c r="BVC11" s="37"/>
      <c r="BVD11" s="37"/>
      <c r="BVE11" s="37"/>
      <c r="BVF11" s="37"/>
      <c r="BVG11" s="37"/>
      <c r="BVH11" s="37"/>
      <c r="BVI11" s="37"/>
      <c r="BVJ11" s="37"/>
      <c r="BVK11" s="37"/>
      <c r="BVL11" s="37"/>
      <c r="BVM11" s="37"/>
      <c r="BVN11" s="37"/>
      <c r="BVO11" s="37"/>
      <c r="BVP11" s="37"/>
      <c r="BVQ11" s="37"/>
      <c r="BVR11" s="37"/>
      <c r="BVS11" s="37"/>
      <c r="BVT11" s="37"/>
      <c r="BVU11" s="37"/>
      <c r="BVV11" s="37"/>
      <c r="BVW11" s="37"/>
      <c r="BVX11" s="37"/>
      <c r="BVY11" s="37"/>
      <c r="BVZ11" s="37"/>
      <c r="BWA11" s="37"/>
      <c r="BWB11" s="37"/>
      <c r="BWC11" s="37"/>
      <c r="BWD11" s="37"/>
      <c r="BWE11" s="37"/>
      <c r="BWF11" s="37"/>
      <c r="BWG11" s="37"/>
      <c r="BWH11" s="37"/>
      <c r="BWI11" s="37"/>
      <c r="BWJ11" s="37"/>
      <c r="BWK11" s="37"/>
      <c r="BWL11" s="37"/>
      <c r="BWM11" s="37"/>
      <c r="BWN11" s="37"/>
      <c r="BWO11" s="37"/>
      <c r="BWP11" s="37"/>
      <c r="BWQ11" s="37"/>
      <c r="BWR11" s="37"/>
      <c r="BWS11" s="37"/>
      <c r="BWT11" s="37"/>
      <c r="BWU11" s="37"/>
      <c r="BWV11" s="37"/>
      <c r="BWW11" s="37"/>
      <c r="BWX11" s="37"/>
      <c r="BWY11" s="37"/>
      <c r="BWZ11" s="37"/>
      <c r="BXA11" s="37"/>
      <c r="BXB11" s="37"/>
      <c r="BXC11" s="37"/>
      <c r="BXD11" s="37"/>
      <c r="BXE11" s="37"/>
      <c r="BXF11" s="37"/>
      <c r="BXG11" s="37"/>
      <c r="BXH11" s="37"/>
      <c r="BXI11" s="37"/>
      <c r="BXJ11" s="37"/>
      <c r="BXK11" s="37"/>
      <c r="BXL11" s="37"/>
      <c r="BXM11" s="37"/>
      <c r="BXN11" s="37"/>
      <c r="BXO11" s="37"/>
      <c r="BXP11" s="37"/>
      <c r="BXQ11" s="37"/>
      <c r="BXR11" s="37"/>
      <c r="BXS11" s="37"/>
      <c r="BXT11" s="37"/>
      <c r="BXU11" s="37"/>
      <c r="BXV11" s="37"/>
      <c r="BXW11" s="37"/>
      <c r="BXX11" s="37"/>
      <c r="BXY11" s="37"/>
      <c r="BXZ11" s="37"/>
      <c r="BYA11" s="37"/>
      <c r="BYB11" s="37"/>
      <c r="BYC11" s="37"/>
      <c r="BYD11" s="37"/>
      <c r="BYE11" s="37"/>
      <c r="BYF11" s="37"/>
      <c r="BYG11" s="37"/>
      <c r="BYH11" s="37"/>
      <c r="BYI11" s="37"/>
      <c r="BYJ11" s="37"/>
      <c r="BYK11" s="37"/>
      <c r="BYL11" s="37"/>
      <c r="BYM11" s="37"/>
      <c r="BYN11" s="37"/>
      <c r="BYO11" s="37"/>
      <c r="BYP11" s="37"/>
      <c r="BYQ11" s="37"/>
      <c r="BYR11" s="37"/>
      <c r="BYS11" s="37"/>
      <c r="BYT11" s="37"/>
      <c r="BYU11" s="37"/>
      <c r="BYV11" s="37"/>
      <c r="BYW11" s="37"/>
      <c r="BYX11" s="37"/>
      <c r="BYY11" s="37"/>
      <c r="BYZ11" s="37"/>
      <c r="BZA11" s="37"/>
      <c r="BZB11" s="37"/>
      <c r="BZC11" s="37"/>
      <c r="BZD11" s="37"/>
      <c r="BZE11" s="37"/>
      <c r="BZF11" s="37"/>
      <c r="BZG11" s="37"/>
      <c r="BZH11" s="37"/>
      <c r="BZI11" s="37"/>
      <c r="BZJ11" s="37"/>
      <c r="BZK11" s="37"/>
      <c r="BZL11" s="37"/>
      <c r="BZM11" s="37"/>
      <c r="BZN11" s="37"/>
      <c r="BZO11" s="37"/>
      <c r="BZP11" s="37"/>
      <c r="BZQ11" s="37"/>
      <c r="BZR11" s="37"/>
      <c r="BZS11" s="37"/>
      <c r="BZT11" s="37"/>
      <c r="BZU11" s="37"/>
      <c r="BZV11" s="37"/>
      <c r="BZW11" s="37"/>
      <c r="BZX11" s="37"/>
      <c r="BZY11" s="37"/>
      <c r="BZZ11" s="37"/>
      <c r="CAA11" s="37"/>
      <c r="CAB11" s="37"/>
      <c r="CAC11" s="37"/>
      <c r="CAD11" s="37"/>
      <c r="CAE11" s="37"/>
      <c r="CAF11" s="37"/>
      <c r="CAG11" s="37"/>
      <c r="CAH11" s="37"/>
      <c r="CAI11" s="37"/>
      <c r="CAJ11" s="37"/>
      <c r="CAK11" s="37"/>
      <c r="CAL11" s="37"/>
      <c r="CAM11" s="37"/>
      <c r="CAN11" s="37"/>
      <c r="CAO11" s="37"/>
      <c r="CAP11" s="37"/>
      <c r="CAQ11" s="37"/>
      <c r="CAR11" s="37"/>
      <c r="CAS11" s="37"/>
      <c r="CAT11" s="37"/>
      <c r="CAU11" s="37"/>
      <c r="CAV11" s="37"/>
      <c r="CAW11" s="37"/>
      <c r="CAX11" s="37"/>
      <c r="CAY11" s="37"/>
      <c r="CAZ11" s="37"/>
      <c r="CBA11" s="37"/>
      <c r="CBB11" s="37"/>
      <c r="CBC11" s="37"/>
      <c r="CBD11" s="37"/>
      <c r="CBE11" s="37"/>
      <c r="CBF11" s="37"/>
      <c r="CBG11" s="37"/>
      <c r="CBH11" s="37"/>
      <c r="CBI11" s="37"/>
      <c r="CBJ11" s="37"/>
      <c r="CBK11" s="37"/>
      <c r="CBL11" s="37"/>
      <c r="CBM11" s="37"/>
      <c r="CBN11" s="37"/>
      <c r="CBO11" s="37"/>
      <c r="CBP11" s="37"/>
      <c r="CBQ11" s="37"/>
      <c r="CBR11" s="37"/>
      <c r="CBS11" s="37"/>
      <c r="CBT11" s="37"/>
      <c r="CBU11" s="37"/>
      <c r="CBV11" s="37"/>
      <c r="CBW11" s="37"/>
      <c r="CBX11" s="37"/>
      <c r="CBY11" s="37"/>
      <c r="CBZ11" s="37"/>
      <c r="CCA11" s="37"/>
      <c r="CCB11" s="37"/>
      <c r="CCC11" s="37"/>
      <c r="CCD11" s="37"/>
      <c r="CCE11" s="37"/>
      <c r="CCF11" s="37"/>
      <c r="CCG11" s="37"/>
      <c r="CCH11" s="37"/>
      <c r="CCI11" s="37"/>
      <c r="CCJ11" s="37"/>
      <c r="CCK11" s="37"/>
      <c r="CCL11" s="37"/>
      <c r="CCM11" s="37"/>
      <c r="CCN11" s="37"/>
      <c r="CCO11" s="37"/>
      <c r="CCP11" s="37"/>
      <c r="CCQ11" s="37"/>
      <c r="CCR11" s="37"/>
      <c r="CCS11" s="37"/>
      <c r="CCT11" s="37"/>
      <c r="CCU11" s="37"/>
      <c r="CCV11" s="37"/>
      <c r="CCW11" s="37"/>
      <c r="CCX11" s="37"/>
      <c r="CCY11" s="37"/>
      <c r="CCZ11" s="37"/>
      <c r="CDA11" s="37"/>
      <c r="CDB11" s="37"/>
      <c r="CDC11" s="37"/>
      <c r="CDD11" s="37"/>
      <c r="CDE11" s="37"/>
      <c r="CDF11" s="37"/>
      <c r="CDG11" s="37"/>
      <c r="CDH11" s="37"/>
      <c r="CDI11" s="37"/>
      <c r="CDJ11" s="37"/>
      <c r="CDK11" s="37"/>
      <c r="CDL11" s="37"/>
      <c r="CDM11" s="37"/>
      <c r="CDN11" s="37"/>
      <c r="CDO11" s="37"/>
      <c r="CDP11" s="37"/>
      <c r="CDQ11" s="37"/>
      <c r="CDR11" s="37"/>
      <c r="CDS11" s="37"/>
      <c r="CDT11" s="37"/>
      <c r="CDU11" s="37"/>
      <c r="CDV11" s="37"/>
      <c r="CDW11" s="37"/>
      <c r="CDX11" s="37"/>
      <c r="CDY11" s="37"/>
      <c r="CDZ11" s="37"/>
      <c r="CEA11" s="37"/>
      <c r="CEB11" s="37"/>
      <c r="CEC11" s="37"/>
      <c r="CED11" s="37"/>
      <c r="CEE11" s="37"/>
      <c r="CEF11" s="37"/>
      <c r="CEG11" s="37"/>
      <c r="CEH11" s="37"/>
      <c r="CEI11" s="37"/>
      <c r="CEJ11" s="37"/>
      <c r="CEK11" s="37"/>
      <c r="CEL11" s="37"/>
      <c r="CEM11" s="37"/>
      <c r="CEN11" s="37"/>
      <c r="CEO11" s="37"/>
      <c r="CEP11" s="37"/>
      <c r="CEQ11" s="37"/>
      <c r="CER11" s="37"/>
      <c r="CES11" s="37"/>
      <c r="CET11" s="37"/>
      <c r="CEU11" s="37"/>
      <c r="CEV11" s="37"/>
      <c r="CEW11" s="37"/>
      <c r="CEX11" s="37"/>
      <c r="CEY11" s="37"/>
      <c r="CEZ11" s="37"/>
      <c r="CFA11" s="37"/>
      <c r="CFB11" s="37"/>
      <c r="CFC11" s="37"/>
      <c r="CFD11" s="37"/>
      <c r="CFE11" s="37"/>
      <c r="CFF11" s="37"/>
      <c r="CFG11" s="37"/>
      <c r="CFH11" s="37"/>
      <c r="CFI11" s="37"/>
      <c r="CFJ11" s="37"/>
      <c r="CFK11" s="37"/>
      <c r="CFL11" s="37"/>
      <c r="CFM11" s="37"/>
      <c r="CFN11" s="37"/>
      <c r="CFO11" s="37"/>
      <c r="CFP11" s="37"/>
      <c r="CFQ11" s="37"/>
      <c r="CFR11" s="37"/>
      <c r="CFS11" s="37"/>
      <c r="CFT11" s="37"/>
      <c r="CFU11" s="37"/>
      <c r="CFV11" s="37"/>
      <c r="CFW11" s="37"/>
      <c r="CFX11" s="37"/>
      <c r="CFY11" s="37"/>
      <c r="CFZ11" s="37"/>
      <c r="CGA11" s="37"/>
      <c r="CGB11" s="37"/>
      <c r="CGC11" s="37"/>
      <c r="CGD11" s="37"/>
      <c r="CGE11" s="37"/>
      <c r="CGF11" s="37"/>
      <c r="CGG11" s="37"/>
      <c r="CGH11" s="37"/>
      <c r="CGI11" s="37"/>
      <c r="CGJ11" s="37"/>
      <c r="CGK11" s="37"/>
      <c r="CGL11" s="37"/>
      <c r="CGM11" s="37"/>
      <c r="CGN11" s="37"/>
      <c r="CGO11" s="37"/>
      <c r="CGP11" s="37"/>
      <c r="CGQ11" s="37"/>
      <c r="CGR11" s="37"/>
      <c r="CGS11" s="37"/>
      <c r="CGT11" s="37"/>
      <c r="CGU11" s="37"/>
      <c r="CGV11" s="37"/>
      <c r="CGW11" s="37"/>
      <c r="CGX11" s="37"/>
      <c r="CGY11" s="37"/>
      <c r="CGZ11" s="37"/>
      <c r="CHA11" s="37"/>
      <c r="CHB11" s="37"/>
      <c r="CHC11" s="37"/>
      <c r="CHD11" s="37"/>
      <c r="CHE11" s="37"/>
      <c r="CHF11" s="37"/>
      <c r="CHG11" s="37"/>
      <c r="CHH11" s="37"/>
      <c r="CHI11" s="37"/>
      <c r="CHJ11" s="37"/>
      <c r="CHK11" s="37"/>
      <c r="CHL11" s="37"/>
      <c r="CHM11" s="37"/>
      <c r="CHN11" s="37"/>
      <c r="CHO11" s="37"/>
      <c r="CHP11" s="37"/>
      <c r="CHQ11" s="37"/>
      <c r="CHR11" s="37"/>
      <c r="CHS11" s="37"/>
      <c r="CHT11" s="37"/>
      <c r="CHU11" s="37"/>
      <c r="CHV11" s="37"/>
      <c r="CHW11" s="37"/>
      <c r="CHX11" s="37"/>
      <c r="CHY11" s="37"/>
      <c r="CHZ11" s="37"/>
      <c r="CIA11" s="37"/>
      <c r="CIB11" s="37"/>
      <c r="CIC11" s="37"/>
      <c r="CID11" s="37"/>
      <c r="CIE11" s="37"/>
      <c r="CIF11" s="37"/>
      <c r="CIG11" s="37"/>
      <c r="CIH11" s="37"/>
      <c r="CII11" s="37"/>
      <c r="CIJ11" s="37"/>
      <c r="CIK11" s="37"/>
      <c r="CIL11" s="37"/>
      <c r="CIM11" s="37"/>
      <c r="CIN11" s="37"/>
      <c r="CIO11" s="37"/>
      <c r="CIP11" s="37"/>
      <c r="CIQ11" s="37"/>
      <c r="CIR11" s="37"/>
      <c r="CIS11" s="37"/>
      <c r="CIT11" s="37"/>
      <c r="CIU11" s="37"/>
      <c r="CIV11" s="37"/>
      <c r="CIW11" s="37"/>
      <c r="CIX11" s="37"/>
      <c r="CIY11" s="37"/>
      <c r="CIZ11" s="37"/>
      <c r="CJA11" s="37"/>
      <c r="CJB11" s="37"/>
      <c r="CJC11" s="37"/>
      <c r="CJD11" s="37"/>
      <c r="CJE11" s="37"/>
      <c r="CJF11" s="37"/>
      <c r="CJG11" s="37"/>
      <c r="CJH11" s="37"/>
      <c r="CJI11" s="37"/>
      <c r="CJJ11" s="37"/>
      <c r="CJK11" s="37"/>
      <c r="CJL11" s="37"/>
      <c r="CJM11" s="37"/>
      <c r="CJN11" s="37"/>
      <c r="CJO11" s="37"/>
      <c r="CJP11" s="37"/>
      <c r="CJQ11" s="37"/>
      <c r="CJR11" s="37"/>
      <c r="CJS11" s="37"/>
      <c r="CJT11" s="37"/>
      <c r="CJU11" s="37"/>
      <c r="CJV11" s="37"/>
      <c r="CJW11" s="37"/>
      <c r="CJX11" s="37"/>
      <c r="CJY11" s="37"/>
      <c r="CJZ11" s="37"/>
      <c r="CKA11" s="37"/>
      <c r="CKB11" s="37"/>
      <c r="CKC11" s="37"/>
      <c r="CKD11" s="37"/>
      <c r="CKE11" s="37"/>
      <c r="CKF11" s="37"/>
      <c r="CKG11" s="37"/>
      <c r="CKH11" s="37"/>
      <c r="CKI11" s="37"/>
      <c r="CKJ11" s="37"/>
      <c r="CKK11" s="37"/>
      <c r="CKL11" s="37"/>
      <c r="CKM11" s="37"/>
      <c r="CKN11" s="37"/>
      <c r="CKO11" s="37"/>
      <c r="CKP11" s="37"/>
      <c r="CKQ11" s="37"/>
      <c r="CKR11" s="37"/>
      <c r="CKS11" s="37"/>
      <c r="CKT11" s="37"/>
      <c r="CKU11" s="37"/>
      <c r="CKV11" s="37"/>
      <c r="CKW11" s="37"/>
      <c r="CKX11" s="37"/>
      <c r="CKY11" s="37"/>
      <c r="CKZ11" s="37"/>
      <c r="CLA11" s="37"/>
      <c r="CLB11" s="37"/>
      <c r="CLC11" s="37"/>
      <c r="CLD11" s="37"/>
      <c r="CLE11" s="37"/>
      <c r="CLF11" s="37"/>
      <c r="CLG11" s="37"/>
      <c r="CLH11" s="37"/>
      <c r="CLI11" s="37"/>
      <c r="CLJ11" s="37"/>
      <c r="CLK11" s="37"/>
      <c r="CLL11" s="37"/>
      <c r="CLM11" s="37"/>
      <c r="CLN11" s="37"/>
      <c r="CLO11" s="37"/>
      <c r="CLP11" s="37"/>
      <c r="CLQ11" s="37"/>
      <c r="CLR11" s="37"/>
      <c r="CLS11" s="37"/>
      <c r="CLT11" s="37"/>
      <c r="CLU11" s="37"/>
      <c r="CLV11" s="37"/>
      <c r="CLW11" s="37"/>
      <c r="CLX11" s="37"/>
      <c r="CLY11" s="37"/>
      <c r="CLZ11" s="37"/>
      <c r="CMA11" s="37"/>
      <c r="CMB11" s="37"/>
      <c r="CMC11" s="37"/>
      <c r="CMD11" s="37"/>
      <c r="CME11" s="37"/>
      <c r="CMF11" s="37"/>
      <c r="CMG11" s="37"/>
      <c r="CMH11" s="37"/>
      <c r="CMI11" s="37"/>
      <c r="CMJ11" s="37"/>
      <c r="CMK11" s="37"/>
      <c r="CML11" s="37"/>
      <c r="CMM11" s="37"/>
      <c r="CMN11" s="37"/>
      <c r="CMO11" s="37"/>
      <c r="CMP11" s="37"/>
      <c r="CMQ11" s="37"/>
      <c r="CMR11" s="37"/>
      <c r="CMS11" s="37"/>
      <c r="CMT11" s="37"/>
      <c r="CMU11" s="37"/>
      <c r="CMV11" s="37"/>
      <c r="CMW11" s="37"/>
      <c r="CMX11" s="37"/>
      <c r="CMY11" s="37"/>
      <c r="CMZ11" s="37"/>
      <c r="CNA11" s="37"/>
      <c r="CNB11" s="37"/>
      <c r="CNC11" s="37"/>
      <c r="CND11" s="37"/>
      <c r="CNE11" s="37"/>
      <c r="CNF11" s="37"/>
      <c r="CNG11" s="37"/>
      <c r="CNH11" s="37"/>
      <c r="CNI11" s="37"/>
      <c r="CNJ11" s="37"/>
      <c r="CNK11" s="37"/>
      <c r="CNL11" s="37"/>
      <c r="CNM11" s="37"/>
      <c r="CNN11" s="37"/>
      <c r="CNO11" s="37"/>
      <c r="CNP11" s="37"/>
      <c r="CNQ11" s="37"/>
      <c r="CNR11" s="37"/>
      <c r="CNS11" s="37"/>
      <c r="CNT11" s="37"/>
      <c r="CNU11" s="37"/>
      <c r="CNV11" s="37"/>
      <c r="CNW11" s="37"/>
      <c r="CNX11" s="37"/>
      <c r="CNY11" s="37"/>
      <c r="CNZ11" s="37"/>
      <c r="COA11" s="37"/>
      <c r="COB11" s="37"/>
      <c r="COC11" s="37"/>
      <c r="COD11" s="37"/>
      <c r="COE11" s="37"/>
      <c r="COF11" s="37"/>
      <c r="COG11" s="37"/>
      <c r="COH11" s="37"/>
      <c r="COI11" s="37"/>
      <c r="COJ11" s="37"/>
      <c r="COK11" s="37"/>
      <c r="COL11" s="37"/>
      <c r="COM11" s="37"/>
      <c r="CON11" s="37"/>
      <c r="COO11" s="37"/>
      <c r="COP11" s="37"/>
      <c r="COQ11" s="37"/>
      <c r="COR11" s="37"/>
      <c r="COS11" s="37"/>
      <c r="COT11" s="37"/>
      <c r="COU11" s="37"/>
      <c r="COV11" s="37"/>
      <c r="COW11" s="37"/>
      <c r="COX11" s="37"/>
      <c r="COY11" s="37"/>
      <c r="COZ11" s="37"/>
      <c r="CPA11" s="37"/>
      <c r="CPB11" s="37"/>
      <c r="CPC11" s="37"/>
      <c r="CPD11" s="37"/>
      <c r="CPE11" s="37"/>
      <c r="CPF11" s="37"/>
      <c r="CPG11" s="37"/>
      <c r="CPH11" s="37"/>
      <c r="CPI11" s="37"/>
      <c r="CPJ11" s="37"/>
      <c r="CPK11" s="37"/>
      <c r="CPL11" s="37"/>
      <c r="CPM11" s="37"/>
      <c r="CPN11" s="37"/>
      <c r="CPO11" s="37"/>
      <c r="CPP11" s="37"/>
      <c r="CPQ11" s="37"/>
      <c r="CPR11" s="37"/>
      <c r="CPS11" s="37"/>
      <c r="CPT11" s="37"/>
      <c r="CPU11" s="37"/>
      <c r="CPV11" s="37"/>
      <c r="CPW11" s="37"/>
      <c r="CPX11" s="37"/>
      <c r="CPY11" s="37"/>
      <c r="CPZ11" s="37"/>
      <c r="CQA11" s="37"/>
      <c r="CQB11" s="37"/>
      <c r="CQC11" s="37"/>
      <c r="CQD11" s="37"/>
      <c r="CQE11" s="37"/>
      <c r="CQF11" s="37"/>
      <c r="CQG11" s="37"/>
      <c r="CQH11" s="37"/>
      <c r="CQI11" s="37"/>
      <c r="CQJ11" s="37"/>
      <c r="CQK11" s="37"/>
      <c r="CQL11" s="37"/>
      <c r="CQM11" s="37"/>
      <c r="CQN11" s="37"/>
      <c r="CQO11" s="37"/>
      <c r="CQP11" s="37"/>
      <c r="CQQ11" s="37"/>
      <c r="CQR11" s="37"/>
      <c r="CQS11" s="37"/>
      <c r="CQT11" s="37"/>
      <c r="CQU11" s="37"/>
      <c r="CQV11" s="37"/>
      <c r="CQW11" s="37"/>
      <c r="CQX11" s="37"/>
      <c r="CQY11" s="37"/>
      <c r="CQZ11" s="37"/>
      <c r="CRA11" s="37"/>
      <c r="CRB11" s="37"/>
      <c r="CRC11" s="37"/>
      <c r="CRD11" s="37"/>
      <c r="CRE11" s="37"/>
      <c r="CRF11" s="37"/>
      <c r="CRG11" s="37"/>
      <c r="CRH11" s="37"/>
      <c r="CRI11" s="37"/>
      <c r="CRJ11" s="37"/>
      <c r="CRK11" s="37"/>
      <c r="CRL11" s="37"/>
      <c r="CRM11" s="37"/>
      <c r="CRN11" s="37"/>
      <c r="CRO11" s="37"/>
      <c r="CRP11" s="37"/>
      <c r="CRQ11" s="37"/>
      <c r="CRR11" s="37"/>
      <c r="CRS11" s="37"/>
      <c r="CRT11" s="37"/>
      <c r="CRU11" s="37"/>
      <c r="CRV11" s="37"/>
      <c r="CRW11" s="37"/>
      <c r="CRX11" s="37"/>
      <c r="CRY11" s="37"/>
      <c r="CRZ11" s="37"/>
      <c r="CSA11" s="37"/>
      <c r="CSB11" s="37"/>
      <c r="CSC11" s="37"/>
      <c r="CSD11" s="37"/>
      <c r="CSE11" s="37"/>
      <c r="CSF11" s="37"/>
      <c r="CSG11" s="37"/>
      <c r="CSH11" s="37"/>
      <c r="CSI11" s="37"/>
      <c r="CSJ11" s="37"/>
      <c r="CSK11" s="37"/>
      <c r="CSL11" s="37"/>
      <c r="CSM11" s="37"/>
      <c r="CSN11" s="37"/>
      <c r="CSO11" s="37"/>
      <c r="CSP11" s="37"/>
      <c r="CSQ11" s="37"/>
      <c r="CSR11" s="37"/>
      <c r="CSS11" s="37"/>
      <c r="CST11" s="37"/>
      <c r="CSU11" s="37"/>
      <c r="CSV11" s="37"/>
      <c r="CSW11" s="37"/>
      <c r="CSX11" s="37"/>
      <c r="CSY11" s="37"/>
      <c r="CSZ11" s="37"/>
      <c r="CTA11" s="37"/>
      <c r="CTB11" s="37"/>
      <c r="CTC11" s="37"/>
      <c r="CTD11" s="37"/>
      <c r="CTE11" s="37"/>
      <c r="CTF11" s="37"/>
      <c r="CTG11" s="37"/>
      <c r="CTH11" s="37"/>
      <c r="CTI11" s="37"/>
      <c r="CTJ11" s="37"/>
      <c r="CTK11" s="37"/>
      <c r="CTL11" s="37"/>
      <c r="CTM11" s="37"/>
      <c r="CTN11" s="37"/>
      <c r="CTO11" s="37"/>
      <c r="CTP11" s="37"/>
      <c r="CTQ11" s="37"/>
      <c r="CTR11" s="37"/>
      <c r="CTS11" s="37"/>
      <c r="CTT11" s="37"/>
      <c r="CTU11" s="37"/>
      <c r="CTV11" s="37"/>
      <c r="CTW11" s="37"/>
      <c r="CTX11" s="37"/>
      <c r="CTY11" s="37"/>
      <c r="CTZ11" s="37"/>
      <c r="CUA11" s="37"/>
      <c r="CUB11" s="37"/>
      <c r="CUC11" s="37"/>
      <c r="CUD11" s="37"/>
      <c r="CUE11" s="37"/>
      <c r="CUF11" s="37"/>
      <c r="CUG11" s="37"/>
      <c r="CUH11" s="37"/>
      <c r="CUI11" s="37"/>
      <c r="CUJ11" s="37"/>
      <c r="CUK11" s="37"/>
      <c r="CUL11" s="37"/>
      <c r="CUM11" s="37"/>
      <c r="CUN11" s="37"/>
      <c r="CUO11" s="37"/>
      <c r="CUP11" s="37"/>
      <c r="CUQ11" s="37"/>
      <c r="CUR11" s="37"/>
      <c r="CUS11" s="37"/>
      <c r="CUT11" s="37"/>
      <c r="CUU11" s="37"/>
      <c r="CUV11" s="37"/>
      <c r="CUW11" s="37"/>
      <c r="CUX11" s="37"/>
      <c r="CUY11" s="37"/>
      <c r="CUZ11" s="37"/>
      <c r="CVA11" s="37"/>
      <c r="CVB11" s="37"/>
      <c r="CVC11" s="37"/>
      <c r="CVD11" s="37"/>
      <c r="CVE11" s="37"/>
      <c r="CVF11" s="37"/>
      <c r="CVG11" s="37"/>
      <c r="CVH11" s="37"/>
      <c r="CVI11" s="37"/>
      <c r="CVJ11" s="37"/>
      <c r="CVK11" s="37"/>
      <c r="CVL11" s="37"/>
      <c r="CVM11" s="37"/>
      <c r="CVN11" s="37"/>
      <c r="CVO11" s="37"/>
      <c r="CVP11" s="37"/>
      <c r="CVQ11" s="37"/>
      <c r="CVR11" s="37"/>
      <c r="CVS11" s="37"/>
      <c r="CVT11" s="37"/>
      <c r="CVU11" s="37"/>
      <c r="CVV11" s="37"/>
      <c r="CVW11" s="37"/>
      <c r="CVX11" s="37"/>
      <c r="CVY11" s="37"/>
      <c r="CVZ11" s="37"/>
      <c r="CWA11" s="37"/>
      <c r="CWB11" s="37"/>
      <c r="CWC11" s="37"/>
      <c r="CWD11" s="37"/>
      <c r="CWE11" s="37"/>
      <c r="CWF11" s="37"/>
      <c r="CWG11" s="37"/>
      <c r="CWH11" s="37"/>
      <c r="CWI11" s="37"/>
      <c r="CWJ11" s="37"/>
      <c r="CWK11" s="37"/>
      <c r="CWL11" s="37"/>
      <c r="CWM11" s="37"/>
      <c r="CWN11" s="37"/>
      <c r="CWO11" s="37"/>
      <c r="CWP11" s="37"/>
      <c r="CWQ11" s="37"/>
      <c r="CWR11" s="37"/>
      <c r="CWS11" s="37"/>
      <c r="CWT11" s="37"/>
      <c r="CWU11" s="37"/>
      <c r="CWV11" s="37"/>
      <c r="CWW11" s="37"/>
      <c r="CWX11" s="37"/>
      <c r="CWY11" s="37"/>
      <c r="CWZ11" s="37"/>
      <c r="CXA11" s="37"/>
      <c r="CXB11" s="37"/>
      <c r="CXC11" s="37"/>
      <c r="CXD11" s="37"/>
      <c r="CXE11" s="37"/>
      <c r="CXF11" s="37"/>
      <c r="CXG11" s="37"/>
      <c r="CXH11" s="37"/>
      <c r="CXI11" s="37"/>
      <c r="CXJ11" s="37"/>
      <c r="CXK11" s="37"/>
      <c r="CXL11" s="37"/>
      <c r="CXM11" s="37"/>
      <c r="CXN11" s="37"/>
      <c r="CXO11" s="37"/>
      <c r="CXP11" s="37"/>
      <c r="CXQ11" s="37"/>
      <c r="CXR11" s="37"/>
      <c r="CXS11" s="37"/>
      <c r="CXT11" s="37"/>
      <c r="CXU11" s="37"/>
      <c r="CXV11" s="37"/>
      <c r="CXW11" s="37"/>
      <c r="CXX11" s="37"/>
      <c r="CXY11" s="37"/>
      <c r="CXZ11" s="37"/>
      <c r="CYA11" s="37"/>
      <c r="CYB11" s="37"/>
      <c r="CYC11" s="37"/>
      <c r="CYD11" s="37"/>
      <c r="CYE11" s="37"/>
      <c r="CYF11" s="37"/>
      <c r="CYG11" s="37"/>
      <c r="CYH11" s="37"/>
      <c r="CYI11" s="37"/>
      <c r="CYJ11" s="37"/>
      <c r="CYK11" s="37"/>
      <c r="CYL11" s="37"/>
      <c r="CYM11" s="37"/>
      <c r="CYN11" s="37"/>
      <c r="CYO11" s="37"/>
      <c r="CYP11" s="37"/>
      <c r="CYQ11" s="37"/>
      <c r="CYR11" s="37"/>
      <c r="CYS11" s="37"/>
      <c r="CYT11" s="37"/>
      <c r="CYU11" s="37"/>
      <c r="CYV11" s="37"/>
      <c r="CYW11" s="37"/>
      <c r="CYX11" s="37"/>
      <c r="CYY11" s="37"/>
      <c r="CYZ11" s="37"/>
      <c r="CZA11" s="37"/>
      <c r="CZB11" s="37"/>
      <c r="CZC11" s="37"/>
      <c r="CZD11" s="37"/>
      <c r="CZE11" s="37"/>
      <c r="CZF11" s="37"/>
      <c r="CZG11" s="37"/>
      <c r="CZH11" s="37"/>
      <c r="CZI11" s="37"/>
      <c r="CZJ11" s="37"/>
      <c r="CZK11" s="37"/>
      <c r="CZL11" s="37"/>
      <c r="CZM11" s="37"/>
      <c r="CZN11" s="37"/>
      <c r="CZO11" s="37"/>
      <c r="CZP11" s="37"/>
      <c r="CZQ11" s="37"/>
      <c r="CZR11" s="37"/>
      <c r="CZS11" s="37"/>
      <c r="CZT11" s="37"/>
      <c r="CZU11" s="37"/>
      <c r="CZV11" s="37"/>
      <c r="CZW11" s="37"/>
      <c r="CZX11" s="37"/>
      <c r="CZY11" s="37"/>
      <c r="CZZ11" s="37"/>
      <c r="DAA11" s="37"/>
      <c r="DAB11" s="37"/>
      <c r="DAC11" s="37"/>
      <c r="DAD11" s="37"/>
      <c r="DAE11" s="37"/>
      <c r="DAF11" s="37"/>
      <c r="DAG11" s="37"/>
      <c r="DAH11" s="37"/>
      <c r="DAI11" s="37"/>
      <c r="DAJ11" s="37"/>
      <c r="DAK11" s="37"/>
      <c r="DAL11" s="37"/>
      <c r="DAM11" s="37"/>
      <c r="DAN11" s="37"/>
      <c r="DAO11" s="37"/>
      <c r="DAP11" s="37"/>
      <c r="DAQ11" s="37"/>
      <c r="DAR11" s="37"/>
      <c r="DAS11" s="37"/>
      <c r="DAT11" s="37"/>
      <c r="DAU11" s="37"/>
      <c r="DAV11" s="37"/>
      <c r="DAW11" s="37"/>
      <c r="DAX11" s="37"/>
      <c r="DAY11" s="37"/>
      <c r="DAZ11" s="37"/>
      <c r="DBA11" s="37"/>
      <c r="DBB11" s="37"/>
      <c r="DBC11" s="37"/>
      <c r="DBD11" s="37"/>
      <c r="DBE11" s="37"/>
      <c r="DBF11" s="37"/>
      <c r="DBG11" s="37"/>
      <c r="DBH11" s="37"/>
      <c r="DBI11" s="37"/>
      <c r="DBJ11" s="37"/>
      <c r="DBK11" s="37"/>
      <c r="DBL11" s="37"/>
      <c r="DBM11" s="37"/>
      <c r="DBN11" s="37"/>
      <c r="DBO11" s="37"/>
      <c r="DBP11" s="37"/>
      <c r="DBQ11" s="37"/>
      <c r="DBR11" s="37"/>
      <c r="DBS11" s="37"/>
      <c r="DBT11" s="37"/>
      <c r="DBU11" s="37"/>
      <c r="DBV11" s="37"/>
      <c r="DBW11" s="37"/>
      <c r="DBX11" s="37"/>
      <c r="DBY11" s="37"/>
      <c r="DBZ11" s="37"/>
      <c r="DCA11" s="37"/>
      <c r="DCB11" s="37"/>
      <c r="DCC11" s="37"/>
      <c r="DCD11" s="37"/>
      <c r="DCE11" s="37"/>
      <c r="DCF11" s="37"/>
      <c r="DCG11" s="37"/>
      <c r="DCH11" s="37"/>
      <c r="DCI11" s="37"/>
      <c r="DCJ11" s="37"/>
      <c r="DCK11" s="37"/>
      <c r="DCL11" s="37"/>
      <c r="DCM11" s="37"/>
      <c r="DCN11" s="37"/>
      <c r="DCO11" s="37"/>
      <c r="DCP11" s="37"/>
      <c r="DCQ11" s="37"/>
      <c r="DCR11" s="37"/>
      <c r="DCS11" s="37"/>
      <c r="DCT11" s="37"/>
      <c r="DCU11" s="37"/>
      <c r="DCV11" s="37"/>
      <c r="DCW11" s="37"/>
      <c r="DCX11" s="37"/>
      <c r="DCY11" s="37"/>
      <c r="DCZ11" s="37"/>
      <c r="DDA11" s="37"/>
      <c r="DDB11" s="37"/>
      <c r="DDC11" s="37"/>
      <c r="DDD11" s="37"/>
      <c r="DDE11" s="37"/>
      <c r="DDF11" s="37"/>
      <c r="DDG11" s="37"/>
      <c r="DDH11" s="37"/>
      <c r="DDI11" s="37"/>
      <c r="DDJ11" s="37"/>
      <c r="DDK11" s="37"/>
      <c r="DDL11" s="37"/>
      <c r="DDM11" s="37"/>
      <c r="DDN11" s="37"/>
      <c r="DDO11" s="37"/>
      <c r="DDP11" s="37"/>
      <c r="DDQ11" s="37"/>
      <c r="DDR11" s="37"/>
      <c r="DDS11" s="37"/>
      <c r="DDT11" s="37"/>
      <c r="DDU11" s="37"/>
      <c r="DDV11" s="37"/>
      <c r="DDW11" s="37"/>
      <c r="DDX11" s="37"/>
      <c r="DDY11" s="37"/>
      <c r="DDZ11" s="37"/>
      <c r="DEA11" s="37"/>
      <c r="DEB11" s="37"/>
      <c r="DEC11" s="37"/>
      <c r="DED11" s="37"/>
      <c r="DEE11" s="37"/>
      <c r="DEF11" s="37"/>
      <c r="DEG11" s="37"/>
      <c r="DEH11" s="37"/>
      <c r="DEI11" s="37"/>
      <c r="DEJ11" s="37"/>
      <c r="DEK11" s="37"/>
      <c r="DEL11" s="37"/>
      <c r="DEM11" s="37"/>
      <c r="DEN11" s="37"/>
      <c r="DEO11" s="37"/>
      <c r="DEP11" s="37"/>
      <c r="DEQ11" s="37"/>
      <c r="DER11" s="37"/>
      <c r="DES11" s="37"/>
      <c r="DET11" s="37"/>
      <c r="DEU11" s="37"/>
      <c r="DEV11" s="37"/>
      <c r="DEW11" s="37"/>
      <c r="DEX11" s="37"/>
      <c r="DEY11" s="37"/>
      <c r="DEZ11" s="37"/>
      <c r="DFA11" s="37"/>
      <c r="DFB11" s="37"/>
      <c r="DFC11" s="37"/>
      <c r="DFD11" s="37"/>
      <c r="DFE11" s="37"/>
      <c r="DFF11" s="37"/>
      <c r="DFG11" s="37"/>
      <c r="DFH11" s="37"/>
      <c r="DFI11" s="37"/>
      <c r="DFJ11" s="37"/>
      <c r="DFK11" s="37"/>
      <c r="DFL11" s="37"/>
      <c r="DFM11" s="37"/>
      <c r="DFN11" s="37"/>
      <c r="DFO11" s="37"/>
      <c r="DFP11" s="37"/>
      <c r="DFQ11" s="37"/>
      <c r="DFR11" s="37"/>
      <c r="DFS11" s="37"/>
      <c r="DFT11" s="37"/>
      <c r="DFU11" s="37"/>
      <c r="DFV11" s="37"/>
      <c r="DFW11" s="37"/>
      <c r="DFX11" s="37"/>
      <c r="DFY11" s="37"/>
      <c r="DFZ11" s="37"/>
      <c r="DGA11" s="37"/>
      <c r="DGB11" s="37"/>
      <c r="DGC11" s="37"/>
      <c r="DGD11" s="37"/>
      <c r="DGE11" s="37"/>
      <c r="DGF11" s="37"/>
      <c r="DGG11" s="37"/>
      <c r="DGH11" s="37"/>
      <c r="DGI11" s="37"/>
      <c r="DGJ11" s="37"/>
      <c r="DGK11" s="37"/>
      <c r="DGL11" s="37"/>
      <c r="DGM11" s="37"/>
      <c r="DGN11" s="37"/>
      <c r="DGO11" s="37"/>
      <c r="DGP11" s="37"/>
      <c r="DGQ11" s="37"/>
      <c r="DGR11" s="37"/>
      <c r="DGS11" s="37"/>
      <c r="DGT11" s="37"/>
      <c r="DGU11" s="37"/>
      <c r="DGV11" s="37"/>
      <c r="DGW11" s="37"/>
      <c r="DGX11" s="37"/>
      <c r="DGY11" s="37"/>
      <c r="DGZ11" s="37"/>
      <c r="DHA11" s="37"/>
      <c r="DHB11" s="37"/>
      <c r="DHC11" s="37"/>
      <c r="DHD11" s="37"/>
      <c r="DHE11" s="37"/>
      <c r="DHF11" s="37"/>
      <c r="DHG11" s="37"/>
      <c r="DHH11" s="37"/>
      <c r="DHI11" s="37"/>
      <c r="DHJ11" s="37"/>
      <c r="DHK11" s="37"/>
      <c r="DHL11" s="37"/>
      <c r="DHM11" s="37"/>
      <c r="DHN11" s="37"/>
      <c r="DHO11" s="37"/>
      <c r="DHP11" s="37"/>
      <c r="DHQ11" s="37"/>
      <c r="DHR11" s="37"/>
      <c r="DHS11" s="37"/>
      <c r="DHT11" s="37"/>
      <c r="DHU11" s="37"/>
      <c r="DHV11" s="37"/>
      <c r="DHW11" s="37"/>
      <c r="DHX11" s="37"/>
      <c r="DHY11" s="37"/>
      <c r="DHZ11" s="37"/>
      <c r="DIA11" s="37"/>
      <c r="DIB11" s="37"/>
      <c r="DIC11" s="37"/>
      <c r="DID11" s="37"/>
      <c r="DIE11" s="37"/>
      <c r="DIF11" s="37"/>
      <c r="DIG11" s="37"/>
      <c r="DIH11" s="37"/>
      <c r="DII11" s="37"/>
      <c r="DIJ11" s="37"/>
      <c r="DIK11" s="37"/>
      <c r="DIL11" s="37"/>
      <c r="DIM11" s="37"/>
      <c r="DIN11" s="37"/>
      <c r="DIO11" s="37"/>
      <c r="DIP11" s="37"/>
      <c r="DIQ11" s="37"/>
      <c r="DIR11" s="37"/>
      <c r="DIS11" s="37"/>
      <c r="DIT11" s="37"/>
      <c r="DIU11" s="37"/>
      <c r="DIV11" s="37"/>
      <c r="DIW11" s="37"/>
      <c r="DIX11" s="37"/>
      <c r="DIY11" s="37"/>
      <c r="DIZ11" s="37"/>
      <c r="DJA11" s="37"/>
      <c r="DJB11" s="37"/>
      <c r="DJC11" s="37"/>
      <c r="DJD11" s="37"/>
      <c r="DJE11" s="37"/>
      <c r="DJF11" s="37"/>
      <c r="DJG11" s="37"/>
      <c r="DJH11" s="37"/>
      <c r="DJI11" s="37"/>
      <c r="DJJ11" s="37"/>
      <c r="DJK11" s="37"/>
      <c r="DJL11" s="37"/>
      <c r="DJM11" s="37"/>
      <c r="DJN11" s="37"/>
      <c r="DJO11" s="37"/>
      <c r="DJP11" s="37"/>
      <c r="DJQ11" s="37"/>
      <c r="DJR11" s="37"/>
      <c r="DJS11" s="37"/>
      <c r="DJT11" s="37"/>
      <c r="DJU11" s="37"/>
      <c r="DJV11" s="37"/>
      <c r="DJW11" s="37"/>
      <c r="DJX11" s="37"/>
      <c r="DJY11" s="37"/>
      <c r="DJZ11" s="37"/>
      <c r="DKA11" s="37"/>
      <c r="DKB11" s="37"/>
      <c r="DKC11" s="37"/>
      <c r="DKD11" s="37"/>
      <c r="DKE11" s="37"/>
      <c r="DKF11" s="37"/>
      <c r="DKG11" s="37"/>
      <c r="DKH11" s="37"/>
      <c r="DKI11" s="37"/>
      <c r="DKJ11" s="37"/>
      <c r="DKK11" s="37"/>
      <c r="DKL11" s="37"/>
      <c r="DKM11" s="37"/>
      <c r="DKN11" s="37"/>
      <c r="DKO11" s="37"/>
      <c r="DKP11" s="37"/>
      <c r="DKQ11" s="37"/>
      <c r="DKR11" s="37"/>
      <c r="DKS11" s="37"/>
      <c r="DKT11" s="37"/>
      <c r="DKU11" s="37"/>
      <c r="DKV11" s="37"/>
      <c r="DKW11" s="37"/>
      <c r="DKX11" s="37"/>
      <c r="DKY11" s="37"/>
      <c r="DKZ11" s="37"/>
      <c r="DLA11" s="37"/>
      <c r="DLB11" s="37"/>
      <c r="DLC11" s="37"/>
      <c r="DLD11" s="37"/>
      <c r="DLE11" s="37"/>
      <c r="DLF11" s="37"/>
      <c r="DLG11" s="37"/>
      <c r="DLH11" s="37"/>
      <c r="DLI11" s="37"/>
      <c r="DLJ11" s="37"/>
      <c r="DLK11" s="37"/>
      <c r="DLL11" s="37"/>
      <c r="DLM11" s="37"/>
      <c r="DLN11" s="37"/>
      <c r="DLO11" s="37"/>
      <c r="DLP11" s="37"/>
      <c r="DLQ11" s="37"/>
      <c r="DLR11" s="37"/>
      <c r="DLS11" s="37"/>
      <c r="DLT11" s="37"/>
      <c r="DLU11" s="37"/>
      <c r="DLV11" s="37"/>
      <c r="DLW11" s="37"/>
      <c r="DLX11" s="37"/>
      <c r="DLY11" s="37"/>
      <c r="DLZ11" s="37"/>
      <c r="DMA11" s="37"/>
      <c r="DMB11" s="37"/>
      <c r="DMC11" s="37"/>
      <c r="DMD11" s="37"/>
      <c r="DME11" s="37"/>
      <c r="DMF11" s="37"/>
      <c r="DMG11" s="37"/>
      <c r="DMH11" s="37"/>
      <c r="DMI11" s="37"/>
      <c r="DMJ11" s="37"/>
      <c r="DMK11" s="37"/>
      <c r="DML11" s="37"/>
      <c r="DMM11" s="37"/>
      <c r="DMN11" s="37"/>
      <c r="DMO11" s="37"/>
      <c r="DMP11" s="37"/>
      <c r="DMQ11" s="37"/>
      <c r="DMR11" s="37"/>
      <c r="DMS11" s="37"/>
      <c r="DMT11" s="37"/>
      <c r="DMU11" s="37"/>
      <c r="DMV11" s="37"/>
      <c r="DMW11" s="37"/>
      <c r="DMX11" s="37"/>
      <c r="DMY11" s="37"/>
      <c r="DMZ11" s="37"/>
      <c r="DNA11" s="37"/>
      <c r="DNB11" s="37"/>
      <c r="DNC11" s="37"/>
      <c r="DND11" s="37"/>
      <c r="DNE11" s="37"/>
      <c r="DNF11" s="37"/>
      <c r="DNG11" s="37"/>
      <c r="DNH11" s="37"/>
      <c r="DNI11" s="37"/>
      <c r="DNJ11" s="37"/>
      <c r="DNK11" s="37"/>
      <c r="DNL11" s="37"/>
      <c r="DNM11" s="37"/>
      <c r="DNN11" s="37"/>
      <c r="DNO11" s="37"/>
      <c r="DNP11" s="37"/>
      <c r="DNQ11" s="37"/>
      <c r="DNR11" s="37"/>
      <c r="DNS11" s="37"/>
      <c r="DNT11" s="37"/>
      <c r="DNU11" s="37"/>
      <c r="DNV11" s="37"/>
      <c r="DNW11" s="37"/>
      <c r="DNX11" s="37"/>
      <c r="DNY11" s="37"/>
      <c r="DNZ11" s="37"/>
      <c r="DOA11" s="37"/>
      <c r="DOB11" s="37"/>
      <c r="DOC11" s="37"/>
      <c r="DOD11" s="37"/>
      <c r="DOE11" s="37"/>
      <c r="DOF11" s="37"/>
      <c r="DOG11" s="37"/>
      <c r="DOH11" s="37"/>
      <c r="DOI11" s="37"/>
      <c r="DOJ11" s="37"/>
      <c r="DOK11" s="37"/>
      <c r="DOL11" s="37"/>
      <c r="DOM11" s="37"/>
      <c r="DON11" s="37"/>
      <c r="DOO11" s="37"/>
      <c r="DOP11" s="37"/>
      <c r="DOQ11" s="37"/>
      <c r="DOR11" s="37"/>
      <c r="DOS11" s="37"/>
      <c r="DOT11" s="37"/>
      <c r="DOU11" s="37"/>
      <c r="DOV11" s="37"/>
      <c r="DOW11" s="37"/>
      <c r="DOX11" s="37"/>
      <c r="DOY11" s="37"/>
      <c r="DOZ11" s="37"/>
      <c r="DPA11" s="37"/>
      <c r="DPB11" s="37"/>
      <c r="DPC11" s="37"/>
      <c r="DPD11" s="37"/>
      <c r="DPE11" s="37"/>
      <c r="DPF11" s="37"/>
      <c r="DPG11" s="37"/>
      <c r="DPH11" s="37"/>
      <c r="DPI11" s="37"/>
      <c r="DPJ11" s="37"/>
      <c r="DPK11" s="37"/>
      <c r="DPL11" s="37"/>
      <c r="DPM11" s="37"/>
      <c r="DPN11" s="37"/>
      <c r="DPO11" s="37"/>
      <c r="DPP11" s="37"/>
      <c r="DPQ11" s="37"/>
      <c r="DPR11" s="37"/>
      <c r="DPS11" s="37"/>
      <c r="DPT11" s="37"/>
      <c r="DPU11" s="37"/>
      <c r="DPV11" s="37"/>
      <c r="DPW11" s="37"/>
      <c r="DPX11" s="37"/>
      <c r="DPY11" s="37"/>
      <c r="DPZ11" s="37"/>
      <c r="DQA11" s="37"/>
      <c r="DQB11" s="37"/>
      <c r="DQC11" s="37"/>
      <c r="DQD11" s="37"/>
      <c r="DQE11" s="37"/>
      <c r="DQF11" s="37"/>
      <c r="DQG11" s="37"/>
      <c r="DQH11" s="37"/>
      <c r="DQI11" s="37"/>
      <c r="DQJ11" s="37"/>
      <c r="DQK11" s="37"/>
      <c r="DQL11" s="37"/>
      <c r="DQM11" s="37"/>
      <c r="DQN11" s="37"/>
      <c r="DQO11" s="37"/>
      <c r="DQP11" s="37"/>
      <c r="DQQ11" s="37"/>
      <c r="DQR11" s="37"/>
      <c r="DQS11" s="37"/>
      <c r="DQT11" s="37"/>
      <c r="DQU11" s="37"/>
      <c r="DQV11" s="37"/>
      <c r="DQW11" s="37"/>
      <c r="DQX11" s="37"/>
      <c r="DQY11" s="37"/>
      <c r="DQZ11" s="37"/>
      <c r="DRA11" s="37"/>
      <c r="DRB11" s="37"/>
      <c r="DRC11" s="37"/>
      <c r="DRD11" s="37"/>
      <c r="DRE11" s="37"/>
      <c r="DRF11" s="37"/>
      <c r="DRG11" s="37"/>
      <c r="DRH11" s="37"/>
      <c r="DRI11" s="37"/>
      <c r="DRJ11" s="37"/>
      <c r="DRK11" s="37"/>
      <c r="DRL11" s="37"/>
      <c r="DRM11" s="37"/>
      <c r="DRN11" s="37"/>
      <c r="DRO11" s="37"/>
      <c r="DRP11" s="37"/>
      <c r="DRQ11" s="37"/>
      <c r="DRR11" s="37"/>
      <c r="DRS11" s="37"/>
      <c r="DRT11" s="37"/>
      <c r="DRU11" s="37"/>
      <c r="DRV11" s="37"/>
      <c r="DRW11" s="37"/>
      <c r="DRX11" s="37"/>
      <c r="DRY11" s="37"/>
      <c r="DRZ11" s="37"/>
      <c r="DSA11" s="37"/>
      <c r="DSB11" s="37"/>
      <c r="DSC11" s="37"/>
      <c r="DSD11" s="37"/>
      <c r="DSE11" s="37"/>
      <c r="DSF11" s="37"/>
      <c r="DSG11" s="37"/>
      <c r="DSH11" s="37"/>
      <c r="DSI11" s="37"/>
      <c r="DSJ11" s="37"/>
      <c r="DSK11" s="37"/>
      <c r="DSL11" s="37"/>
      <c r="DSM11" s="37"/>
      <c r="DSN11" s="37"/>
      <c r="DSO11" s="37"/>
      <c r="DSP11" s="37"/>
      <c r="DSQ11" s="37"/>
      <c r="DSR11" s="37"/>
      <c r="DSS11" s="37"/>
      <c r="DST11" s="37"/>
      <c r="DSU11" s="37"/>
      <c r="DSV11" s="37"/>
      <c r="DSW11" s="37"/>
      <c r="DSX11" s="37"/>
      <c r="DSY11" s="37"/>
      <c r="DSZ11" s="37"/>
      <c r="DTA11" s="37"/>
      <c r="DTB11" s="37"/>
      <c r="DTC11" s="37"/>
      <c r="DTD11" s="37"/>
      <c r="DTE11" s="37"/>
      <c r="DTF11" s="37"/>
      <c r="DTG11" s="37"/>
      <c r="DTH11" s="37"/>
      <c r="DTI11" s="37"/>
      <c r="DTJ11" s="37"/>
      <c r="DTK11" s="37"/>
      <c r="DTL11" s="37"/>
      <c r="DTM11" s="37"/>
      <c r="DTN11" s="37"/>
      <c r="DTO11" s="37"/>
      <c r="DTP11" s="37"/>
      <c r="DTQ11" s="37"/>
      <c r="DTR11" s="37"/>
      <c r="DTS11" s="37"/>
      <c r="DTT11" s="37"/>
      <c r="DTU11" s="37"/>
      <c r="DTV11" s="37"/>
      <c r="DTW11" s="37"/>
      <c r="DTX11" s="37"/>
      <c r="DTY11" s="37"/>
      <c r="DTZ11" s="37"/>
      <c r="DUA11" s="37"/>
      <c r="DUB11" s="37"/>
      <c r="DUC11" s="37"/>
      <c r="DUD11" s="37"/>
      <c r="DUE11" s="37"/>
      <c r="DUF11" s="37"/>
      <c r="DUG11" s="37"/>
      <c r="DUH11" s="37"/>
      <c r="DUI11" s="37"/>
      <c r="DUJ11" s="37"/>
      <c r="DUK11" s="37"/>
      <c r="DUL11" s="37"/>
      <c r="DUM11" s="37"/>
      <c r="DUN11" s="37"/>
      <c r="DUO11" s="37"/>
      <c r="DUP11" s="37"/>
      <c r="DUQ11" s="37"/>
      <c r="DUR11" s="37"/>
      <c r="DUS11" s="37"/>
      <c r="DUT11" s="37"/>
      <c r="DUU11" s="37"/>
      <c r="DUV11" s="37"/>
      <c r="DUW11" s="37"/>
      <c r="DUX11" s="37"/>
      <c r="DUY11" s="37"/>
      <c r="DUZ11" s="37"/>
      <c r="DVA11" s="37"/>
      <c r="DVB11" s="37"/>
      <c r="DVC11" s="37"/>
      <c r="DVD11" s="37"/>
      <c r="DVE11" s="37"/>
      <c r="DVF11" s="37"/>
      <c r="DVG11" s="37"/>
      <c r="DVH11" s="37"/>
      <c r="DVI11" s="37"/>
      <c r="DVJ11" s="37"/>
      <c r="DVK11" s="37"/>
      <c r="DVL11" s="37"/>
      <c r="DVM11" s="37"/>
      <c r="DVN11" s="37"/>
      <c r="DVO11" s="37"/>
      <c r="DVP11" s="37"/>
      <c r="DVQ11" s="37"/>
      <c r="DVR11" s="37"/>
      <c r="DVS11" s="37"/>
      <c r="DVT11" s="37"/>
      <c r="DVU11" s="37"/>
      <c r="DVV11" s="37"/>
      <c r="DVW11" s="37"/>
      <c r="DVX11" s="37"/>
      <c r="DVY11" s="37"/>
      <c r="DVZ11" s="37"/>
      <c r="DWA11" s="37"/>
      <c r="DWB11" s="37"/>
      <c r="DWC11" s="37"/>
      <c r="DWD11" s="37"/>
      <c r="DWE11" s="37"/>
      <c r="DWF11" s="37"/>
      <c r="DWG11" s="37"/>
      <c r="DWH11" s="37"/>
      <c r="DWI11" s="37"/>
      <c r="DWJ11" s="37"/>
      <c r="DWK11" s="37"/>
      <c r="DWL11" s="37"/>
      <c r="DWM11" s="37"/>
      <c r="DWN11" s="37"/>
      <c r="DWO11" s="37"/>
      <c r="DWP11" s="37"/>
      <c r="DWQ11" s="37"/>
      <c r="DWR11" s="37"/>
      <c r="DWS11" s="37"/>
      <c r="DWT11" s="37"/>
      <c r="DWU11" s="37"/>
      <c r="DWV11" s="37"/>
      <c r="DWW11" s="37"/>
      <c r="DWX11" s="37"/>
      <c r="DWY11" s="37"/>
      <c r="DWZ11" s="37"/>
      <c r="DXA11" s="37"/>
      <c r="DXB11" s="37"/>
      <c r="DXC11" s="37"/>
      <c r="DXD11" s="37"/>
      <c r="DXE11" s="37"/>
      <c r="DXF11" s="37"/>
      <c r="DXG11" s="37"/>
      <c r="DXH11" s="37"/>
      <c r="DXI11" s="37"/>
      <c r="DXJ11" s="37"/>
      <c r="DXK11" s="37"/>
      <c r="DXL11" s="37"/>
      <c r="DXM11" s="37"/>
      <c r="DXN11" s="37"/>
      <c r="DXO11" s="37"/>
      <c r="DXP11" s="37"/>
      <c r="DXQ11" s="37"/>
      <c r="DXR11" s="37"/>
      <c r="DXS11" s="37"/>
      <c r="DXT11" s="37"/>
      <c r="DXU11" s="37"/>
      <c r="DXV11" s="37"/>
      <c r="DXW11" s="37"/>
      <c r="DXX11" s="37"/>
      <c r="DXY11" s="37"/>
      <c r="DXZ11" s="37"/>
      <c r="DYA11" s="37"/>
      <c r="DYB11" s="37"/>
      <c r="DYC11" s="37"/>
      <c r="DYD11" s="37"/>
      <c r="DYE11" s="37"/>
      <c r="DYF11" s="37"/>
      <c r="DYG11" s="37"/>
      <c r="DYH11" s="37"/>
      <c r="DYI11" s="37"/>
      <c r="DYJ11" s="37"/>
      <c r="DYK11" s="37"/>
      <c r="DYL11" s="37"/>
      <c r="DYM11" s="37"/>
      <c r="DYN11" s="37"/>
      <c r="DYO11" s="37"/>
      <c r="DYP11" s="37"/>
      <c r="DYQ11" s="37"/>
      <c r="DYR11" s="37"/>
      <c r="DYS11" s="37"/>
      <c r="DYT11" s="37"/>
      <c r="DYU11" s="37"/>
      <c r="DYV11" s="37"/>
      <c r="DYW11" s="37"/>
      <c r="DYX11" s="37"/>
      <c r="DYY11" s="37"/>
      <c r="DYZ11" s="37"/>
      <c r="DZA11" s="37"/>
      <c r="DZB11" s="37"/>
      <c r="DZC11" s="37"/>
      <c r="DZD11" s="37"/>
      <c r="DZE11" s="37"/>
      <c r="DZF11" s="37"/>
      <c r="DZG11" s="37"/>
      <c r="DZH11" s="37"/>
      <c r="DZI11" s="37"/>
      <c r="DZJ11" s="37"/>
      <c r="DZK11" s="37"/>
      <c r="DZL11" s="37"/>
      <c r="DZM11" s="37"/>
      <c r="DZN11" s="37"/>
      <c r="DZO11" s="37"/>
      <c r="DZP11" s="37"/>
      <c r="DZQ11" s="37"/>
      <c r="DZR11" s="37"/>
      <c r="DZS11" s="37"/>
      <c r="DZT11" s="37"/>
      <c r="DZU11" s="37"/>
      <c r="DZV11" s="37"/>
      <c r="DZW11" s="37"/>
      <c r="DZX11" s="37"/>
      <c r="DZY11" s="37"/>
      <c r="DZZ11" s="37"/>
      <c r="EAA11" s="37"/>
      <c r="EAB11" s="37"/>
      <c r="EAC11" s="37"/>
      <c r="EAD11" s="37"/>
      <c r="EAE11" s="37"/>
      <c r="EAF11" s="37"/>
      <c r="EAG11" s="37"/>
      <c r="EAH11" s="37"/>
      <c r="EAI11" s="37"/>
      <c r="EAJ11" s="37"/>
      <c r="EAK11" s="37"/>
      <c r="EAL11" s="37"/>
      <c r="EAM11" s="37"/>
      <c r="EAN11" s="37"/>
      <c r="EAO11" s="37"/>
      <c r="EAP11" s="37"/>
      <c r="EAQ11" s="37"/>
      <c r="EAR11" s="37"/>
      <c r="EAS11" s="37"/>
      <c r="EAT11" s="37"/>
      <c r="EAU11" s="37"/>
      <c r="EAV11" s="37"/>
      <c r="EAW11" s="37"/>
      <c r="EAX11" s="37"/>
      <c r="EAY11" s="37"/>
      <c r="EAZ11" s="37"/>
      <c r="EBA11" s="37"/>
      <c r="EBB11" s="37"/>
      <c r="EBC11" s="37"/>
      <c r="EBD11" s="37"/>
      <c r="EBE11" s="37"/>
      <c r="EBF11" s="37"/>
      <c r="EBG11" s="37"/>
      <c r="EBH11" s="37"/>
      <c r="EBI11" s="37"/>
      <c r="EBJ11" s="37"/>
      <c r="EBK11" s="37"/>
      <c r="EBL11" s="37"/>
      <c r="EBM11" s="37"/>
      <c r="EBN11" s="37"/>
      <c r="EBO11" s="37"/>
      <c r="EBP11" s="37"/>
      <c r="EBQ11" s="37"/>
      <c r="EBR11" s="37"/>
      <c r="EBS11" s="37"/>
      <c r="EBT11" s="37"/>
      <c r="EBU11" s="37"/>
      <c r="EBV11" s="37"/>
      <c r="EBW11" s="37"/>
      <c r="EBX11" s="37"/>
      <c r="EBY11" s="37"/>
      <c r="EBZ11" s="37"/>
      <c r="ECA11" s="37"/>
      <c r="ECB11" s="37"/>
      <c r="ECC11" s="37"/>
      <c r="ECD11" s="37"/>
      <c r="ECE11" s="37"/>
      <c r="ECF11" s="37"/>
      <c r="ECG11" s="37"/>
      <c r="ECH11" s="37"/>
      <c r="ECI11" s="37"/>
      <c r="ECJ11" s="37"/>
      <c r="ECK11" s="37"/>
      <c r="ECL11" s="37"/>
      <c r="ECM11" s="37"/>
      <c r="ECN11" s="37"/>
      <c r="ECO11" s="37"/>
      <c r="ECP11" s="37"/>
      <c r="ECQ11" s="37"/>
      <c r="ECR11" s="37"/>
      <c r="ECS11" s="37"/>
      <c r="ECT11" s="37"/>
      <c r="ECU11" s="37"/>
      <c r="ECV11" s="37"/>
      <c r="ECW11" s="37"/>
      <c r="ECX11" s="37"/>
      <c r="ECY11" s="37"/>
      <c r="ECZ11" s="37"/>
      <c r="EDA11" s="37"/>
      <c r="EDB11" s="37"/>
      <c r="EDC11" s="37"/>
      <c r="EDD11" s="37"/>
      <c r="EDE11" s="37"/>
      <c r="EDF11" s="37"/>
      <c r="EDG11" s="37"/>
      <c r="EDH11" s="37"/>
      <c r="EDI11" s="37"/>
      <c r="EDJ11" s="37"/>
      <c r="EDK11" s="37"/>
      <c r="EDL11" s="37"/>
      <c r="EDM11" s="37"/>
      <c r="EDN11" s="37"/>
      <c r="EDO11" s="37"/>
      <c r="EDP11" s="37"/>
      <c r="EDQ11" s="37"/>
      <c r="EDR11" s="37"/>
      <c r="EDS11" s="37"/>
      <c r="EDT11" s="37"/>
      <c r="EDU11" s="37"/>
      <c r="EDV11" s="37"/>
      <c r="EDW11" s="37"/>
      <c r="EDX11" s="37"/>
      <c r="EDY11" s="37"/>
      <c r="EDZ11" s="37"/>
      <c r="EEA11" s="37"/>
      <c r="EEB11" s="37"/>
      <c r="EEC11" s="37"/>
      <c r="EED11" s="37"/>
      <c r="EEE11" s="37"/>
      <c r="EEF11" s="37"/>
      <c r="EEG11" s="37"/>
      <c r="EEH11" s="37"/>
      <c r="EEI11" s="37"/>
      <c r="EEJ11" s="37"/>
      <c r="EEK11" s="37"/>
      <c r="EEL11" s="37"/>
      <c r="EEM11" s="37"/>
      <c r="EEN11" s="37"/>
      <c r="EEO11" s="37"/>
      <c r="EEP11" s="37"/>
      <c r="EEQ11" s="37"/>
      <c r="EER11" s="37"/>
      <c r="EES11" s="37"/>
      <c r="EET11" s="37"/>
      <c r="EEU11" s="37"/>
      <c r="EEV11" s="37"/>
      <c r="EEW11" s="37"/>
      <c r="EEX11" s="37"/>
      <c r="EEY11" s="37"/>
      <c r="EEZ11" s="37"/>
      <c r="EFA11" s="37"/>
      <c r="EFB11" s="37"/>
      <c r="EFC11" s="37"/>
      <c r="EFD11" s="37"/>
      <c r="EFE11" s="37"/>
      <c r="EFF11" s="37"/>
      <c r="EFG11" s="37"/>
      <c r="EFH11" s="37"/>
      <c r="EFI11" s="37"/>
      <c r="EFJ11" s="37"/>
      <c r="EFK11" s="37"/>
      <c r="EFL11" s="37"/>
      <c r="EFM11" s="37"/>
      <c r="EFN11" s="37"/>
      <c r="EFO11" s="37"/>
      <c r="EFP11" s="37"/>
      <c r="EFQ11" s="37"/>
      <c r="EFR11" s="37"/>
      <c r="EFS11" s="37"/>
      <c r="EFT11" s="37"/>
      <c r="EFU11" s="37"/>
      <c r="EFV11" s="37"/>
      <c r="EFW11" s="37"/>
      <c r="EFX11" s="37"/>
      <c r="EFY11" s="37"/>
      <c r="EFZ11" s="37"/>
      <c r="EGA11" s="37"/>
      <c r="EGB11" s="37"/>
      <c r="EGC11" s="37"/>
      <c r="EGD11" s="37"/>
      <c r="EGE11" s="37"/>
      <c r="EGF11" s="37"/>
      <c r="EGG11" s="37"/>
      <c r="EGH11" s="37"/>
      <c r="EGI11" s="37"/>
      <c r="EGJ11" s="37"/>
      <c r="EGK11" s="37"/>
      <c r="EGL11" s="37"/>
      <c r="EGM11" s="37"/>
      <c r="EGN11" s="37"/>
      <c r="EGO11" s="37"/>
      <c r="EGP11" s="37"/>
      <c r="EGQ11" s="37"/>
      <c r="EGR11" s="37"/>
      <c r="EGS11" s="37"/>
      <c r="EGT11" s="37"/>
      <c r="EGU11" s="37"/>
      <c r="EGV11" s="37"/>
      <c r="EGW11" s="37"/>
      <c r="EGX11" s="37"/>
      <c r="EGY11" s="37"/>
      <c r="EGZ11" s="37"/>
      <c r="EHA11" s="37"/>
      <c r="EHB11" s="37"/>
      <c r="EHC11" s="37"/>
      <c r="EHD11" s="37"/>
      <c r="EHE11" s="37"/>
      <c r="EHF11" s="37"/>
      <c r="EHG11" s="37"/>
      <c r="EHH11" s="37"/>
      <c r="EHI11" s="37"/>
      <c r="EHJ11" s="37"/>
      <c r="EHK11" s="37"/>
      <c r="EHL11" s="37"/>
      <c r="EHM11" s="37"/>
      <c r="EHN11" s="37"/>
      <c r="EHO11" s="37"/>
      <c r="EHP11" s="37"/>
      <c r="EHQ11" s="37"/>
      <c r="EHR11" s="37"/>
      <c r="EHS11" s="37"/>
      <c r="EHT11" s="37"/>
      <c r="EHU11" s="37"/>
      <c r="EHV11" s="37"/>
      <c r="EHW11" s="37"/>
      <c r="EHX11" s="37"/>
      <c r="EHY11" s="37"/>
      <c r="EHZ11" s="37"/>
      <c r="EIA11" s="37"/>
      <c r="EIB11" s="37"/>
      <c r="EIC11" s="37"/>
      <c r="EID11" s="37"/>
      <c r="EIE11" s="37"/>
      <c r="EIF11" s="37"/>
      <c r="EIG11" s="37"/>
      <c r="EIH11" s="37"/>
      <c r="EII11" s="37"/>
      <c r="EIJ11" s="37"/>
      <c r="EIK11" s="37"/>
      <c r="EIL11" s="37"/>
      <c r="EIM11" s="37"/>
      <c r="EIN11" s="37"/>
      <c r="EIO11" s="37"/>
      <c r="EIP11" s="37"/>
      <c r="EIQ11" s="37"/>
      <c r="EIR11" s="37"/>
      <c r="EIS11" s="37"/>
      <c r="EIT11" s="37"/>
      <c r="EIU11" s="37"/>
      <c r="EIV11" s="37"/>
      <c r="EIW11" s="37"/>
      <c r="EIX11" s="37"/>
      <c r="EIY11" s="37"/>
      <c r="EIZ11" s="37"/>
      <c r="EJA11" s="37"/>
      <c r="EJB11" s="37"/>
      <c r="EJC11" s="37"/>
      <c r="EJD11" s="37"/>
      <c r="EJE11" s="37"/>
      <c r="EJF11" s="37"/>
      <c r="EJG11" s="37"/>
      <c r="EJH11" s="37"/>
      <c r="EJI11" s="37"/>
      <c r="EJJ11" s="37"/>
      <c r="EJK11" s="37"/>
      <c r="EJL11" s="37"/>
      <c r="EJM11" s="37"/>
      <c r="EJN11" s="37"/>
      <c r="EJO11" s="37"/>
      <c r="EJP11" s="37"/>
      <c r="EJQ11" s="37"/>
      <c r="EJR11" s="37"/>
      <c r="EJS11" s="37"/>
      <c r="EJT11" s="37"/>
      <c r="EJU11" s="37"/>
      <c r="EJV11" s="37"/>
      <c r="EJW11" s="37"/>
      <c r="EJX11" s="37"/>
      <c r="EJY11" s="37"/>
      <c r="EJZ11" s="37"/>
      <c r="EKA11" s="37"/>
      <c r="EKB11" s="37"/>
      <c r="EKC11" s="37"/>
      <c r="EKD11" s="37"/>
      <c r="EKE11" s="37"/>
      <c r="EKF11" s="37"/>
      <c r="EKG11" s="37"/>
      <c r="EKH11" s="37"/>
      <c r="EKI11" s="37"/>
      <c r="EKJ11" s="37"/>
      <c r="EKK11" s="37"/>
      <c r="EKL11" s="37"/>
      <c r="EKM11" s="37"/>
      <c r="EKN11" s="37"/>
      <c r="EKO11" s="37"/>
      <c r="EKP11" s="37"/>
      <c r="EKQ11" s="37"/>
      <c r="EKR11" s="37"/>
      <c r="EKS11" s="37"/>
      <c r="EKT11" s="37"/>
      <c r="EKU11" s="37"/>
      <c r="EKV11" s="37"/>
      <c r="EKW11" s="37"/>
      <c r="EKX11" s="37"/>
      <c r="EKY11" s="37"/>
      <c r="EKZ11" s="37"/>
      <c r="ELA11" s="37"/>
      <c r="ELB11" s="37"/>
      <c r="ELC11" s="37"/>
      <c r="ELD11" s="37"/>
      <c r="ELE11" s="37"/>
      <c r="ELF11" s="37"/>
      <c r="ELG11" s="37"/>
      <c r="ELH11" s="37"/>
      <c r="ELI11" s="37"/>
      <c r="ELJ11" s="37"/>
      <c r="ELK11" s="37"/>
      <c r="ELL11" s="37"/>
      <c r="ELM11" s="37"/>
      <c r="ELN11" s="37"/>
      <c r="ELO11" s="37"/>
      <c r="ELP11" s="37"/>
      <c r="ELQ11" s="37"/>
      <c r="ELR11" s="37"/>
      <c r="ELS11" s="37"/>
      <c r="ELT11" s="37"/>
      <c r="ELU11" s="37"/>
      <c r="ELV11" s="37"/>
      <c r="ELW11" s="37"/>
      <c r="ELX11" s="37"/>
      <c r="ELY11" s="37"/>
      <c r="ELZ11" s="37"/>
      <c r="EMA11" s="37"/>
      <c r="EMB11" s="37"/>
      <c r="EMC11" s="37"/>
      <c r="EMD11" s="37"/>
      <c r="EME11" s="37"/>
      <c r="EMF11" s="37"/>
      <c r="EMG11" s="37"/>
      <c r="EMH11" s="37"/>
      <c r="EMI11" s="37"/>
      <c r="EMJ11" s="37"/>
      <c r="EMK11" s="37"/>
      <c r="EML11" s="37"/>
      <c r="EMM11" s="37"/>
      <c r="EMN11" s="37"/>
      <c r="EMO11" s="37"/>
      <c r="EMP11" s="37"/>
      <c r="EMQ11" s="37"/>
      <c r="EMR11" s="37"/>
      <c r="EMS11" s="37"/>
      <c r="EMT11" s="37"/>
      <c r="EMU11" s="37"/>
      <c r="EMV11" s="37"/>
      <c r="EMW11" s="37"/>
      <c r="EMX11" s="37"/>
      <c r="EMY11" s="37"/>
      <c r="EMZ11" s="37"/>
      <c r="ENA11" s="37"/>
      <c r="ENB11" s="37"/>
      <c r="ENC11" s="37"/>
      <c r="END11" s="37"/>
      <c r="ENE11" s="37"/>
      <c r="ENF11" s="37"/>
      <c r="ENG11" s="37"/>
      <c r="ENH11" s="37"/>
      <c r="ENI11" s="37"/>
      <c r="ENJ11" s="37"/>
      <c r="ENK11" s="37"/>
      <c r="ENL11" s="37"/>
      <c r="ENM11" s="37"/>
      <c r="ENN11" s="37"/>
      <c r="ENO11" s="37"/>
      <c r="ENP11" s="37"/>
      <c r="ENQ11" s="37"/>
      <c r="ENR11" s="37"/>
      <c r="ENS11" s="37"/>
      <c r="ENT11" s="37"/>
      <c r="ENU11" s="37"/>
      <c r="ENV11" s="37"/>
      <c r="ENW11" s="37"/>
      <c r="ENX11" s="37"/>
      <c r="ENY11" s="37"/>
      <c r="ENZ11" s="37"/>
      <c r="EOA11" s="37"/>
      <c r="EOB11" s="37"/>
      <c r="EOC11" s="37"/>
      <c r="EOD11" s="37"/>
      <c r="EOE11" s="37"/>
      <c r="EOF11" s="37"/>
      <c r="EOG11" s="37"/>
      <c r="EOH11" s="37"/>
      <c r="EOI11" s="37"/>
      <c r="EOJ11" s="37"/>
      <c r="EOK11" s="37"/>
      <c r="EOL11" s="37"/>
      <c r="EOM11" s="37"/>
      <c r="EON11" s="37"/>
      <c r="EOO11" s="37"/>
      <c r="EOP11" s="37"/>
      <c r="EOQ11" s="37"/>
      <c r="EOR11" s="37"/>
      <c r="EOS11" s="37"/>
      <c r="EOT11" s="37"/>
      <c r="EOU11" s="37"/>
      <c r="EOV11" s="37"/>
      <c r="EOW11" s="37"/>
      <c r="EOX11" s="37"/>
      <c r="EOY11" s="37"/>
      <c r="EOZ11" s="37"/>
      <c r="EPA11" s="37"/>
      <c r="EPB11" s="37"/>
      <c r="EPC11" s="37"/>
      <c r="EPD11" s="37"/>
      <c r="EPE11" s="37"/>
      <c r="EPF11" s="37"/>
      <c r="EPG11" s="37"/>
      <c r="EPH11" s="37"/>
      <c r="EPI11" s="37"/>
      <c r="EPJ11" s="37"/>
      <c r="EPK11" s="37"/>
      <c r="EPL11" s="37"/>
      <c r="EPM11" s="37"/>
      <c r="EPN11" s="37"/>
      <c r="EPO11" s="37"/>
      <c r="EPP11" s="37"/>
      <c r="EPQ11" s="37"/>
      <c r="EPR11" s="37"/>
      <c r="EPS11" s="37"/>
      <c r="EPT11" s="37"/>
      <c r="EPU11" s="37"/>
      <c r="EPV11" s="37"/>
      <c r="EPW11" s="37"/>
      <c r="EPX11" s="37"/>
      <c r="EPY11" s="37"/>
      <c r="EPZ11" s="37"/>
      <c r="EQA11" s="37"/>
      <c r="EQB11" s="37"/>
      <c r="EQC11" s="37"/>
      <c r="EQD11" s="37"/>
      <c r="EQE11" s="37"/>
      <c r="EQF11" s="37"/>
      <c r="EQG11" s="37"/>
      <c r="EQH11" s="37"/>
      <c r="EQI11" s="37"/>
      <c r="EQJ11" s="37"/>
      <c r="EQK11" s="37"/>
      <c r="EQL11" s="37"/>
      <c r="EQM11" s="37"/>
      <c r="EQN11" s="37"/>
      <c r="EQO11" s="37"/>
      <c r="EQP11" s="37"/>
      <c r="EQQ11" s="37"/>
      <c r="EQR11" s="37"/>
      <c r="EQS11" s="37"/>
      <c r="EQT11" s="37"/>
      <c r="EQU11" s="37"/>
      <c r="EQV11" s="37"/>
      <c r="EQW11" s="37"/>
      <c r="EQX11" s="37"/>
      <c r="EQY11" s="37"/>
      <c r="EQZ11" s="37"/>
      <c r="ERA11" s="37"/>
      <c r="ERB11" s="37"/>
      <c r="ERC11" s="37"/>
      <c r="ERD11" s="37"/>
      <c r="ERE11" s="37"/>
      <c r="ERF11" s="37"/>
      <c r="ERG11" s="37"/>
      <c r="ERH11" s="37"/>
      <c r="ERI11" s="37"/>
      <c r="ERJ11" s="37"/>
      <c r="ERK11" s="37"/>
      <c r="ERL11" s="37"/>
      <c r="ERM11" s="37"/>
      <c r="ERN11" s="37"/>
      <c r="ERO11" s="37"/>
      <c r="ERP11" s="37"/>
      <c r="ERQ11" s="37"/>
      <c r="ERR11" s="37"/>
      <c r="ERS11" s="37"/>
      <c r="ERT11" s="37"/>
      <c r="ERU11" s="37"/>
      <c r="ERV11" s="37"/>
      <c r="ERW11" s="37"/>
      <c r="ERX11" s="37"/>
      <c r="ERY11" s="37"/>
      <c r="ERZ11" s="37"/>
      <c r="ESA11" s="37"/>
      <c r="ESB11" s="37"/>
      <c r="ESC11" s="37"/>
      <c r="ESD11" s="37"/>
      <c r="ESE11" s="37"/>
      <c r="ESF11" s="37"/>
      <c r="ESG11" s="37"/>
      <c r="ESH11" s="37"/>
      <c r="ESI11" s="37"/>
      <c r="ESJ11" s="37"/>
      <c r="ESK11" s="37"/>
      <c r="ESL11" s="37"/>
      <c r="ESM11" s="37"/>
      <c r="ESN11" s="37"/>
      <c r="ESO11" s="37"/>
      <c r="ESP11" s="37"/>
      <c r="ESQ11" s="37"/>
      <c r="ESR11" s="37"/>
      <c r="ESS11" s="37"/>
      <c r="EST11" s="37"/>
      <c r="ESU11" s="37"/>
      <c r="ESV11" s="37"/>
      <c r="ESW11" s="37"/>
      <c r="ESX11" s="37"/>
      <c r="ESY11" s="37"/>
      <c r="ESZ11" s="37"/>
      <c r="ETA11" s="37"/>
      <c r="ETB11" s="37"/>
      <c r="ETC11" s="37"/>
      <c r="ETD11" s="37"/>
      <c r="ETE11" s="37"/>
      <c r="ETF11" s="37"/>
      <c r="ETG11" s="37"/>
      <c r="ETH11" s="37"/>
      <c r="ETI11" s="37"/>
      <c r="ETJ11" s="37"/>
      <c r="ETK11" s="37"/>
      <c r="ETL11" s="37"/>
      <c r="ETM11" s="37"/>
      <c r="ETN11" s="37"/>
      <c r="ETO11" s="37"/>
      <c r="ETP11" s="37"/>
      <c r="ETQ11" s="37"/>
      <c r="ETR11" s="37"/>
      <c r="ETS11" s="37"/>
      <c r="ETT11" s="37"/>
      <c r="ETU11" s="37"/>
      <c r="ETV11" s="37"/>
      <c r="ETW11" s="37"/>
      <c r="ETX11" s="37"/>
      <c r="ETY11" s="37"/>
      <c r="ETZ11" s="37"/>
      <c r="EUA11" s="37"/>
      <c r="EUB11" s="37"/>
      <c r="EUC11" s="37"/>
      <c r="EUD11" s="37"/>
      <c r="EUE11" s="37"/>
      <c r="EUF11" s="37"/>
      <c r="EUG11" s="37"/>
      <c r="EUH11" s="37"/>
      <c r="EUI11" s="37"/>
      <c r="EUJ11" s="37"/>
      <c r="EUK11" s="37"/>
      <c r="EUL11" s="37"/>
      <c r="EUM11" s="37"/>
      <c r="EUN11" s="37"/>
      <c r="EUO11" s="37"/>
      <c r="EUP11" s="37"/>
      <c r="EUQ11" s="37"/>
      <c r="EUR11" s="37"/>
      <c r="EUS11" s="37"/>
      <c r="EUT11" s="37"/>
      <c r="EUU11" s="37"/>
      <c r="EUV11" s="37"/>
      <c r="EUW11" s="37"/>
      <c r="EUX11" s="37"/>
      <c r="EUY11" s="37"/>
      <c r="EUZ11" s="37"/>
      <c r="EVA11" s="37"/>
      <c r="EVB11" s="37"/>
      <c r="EVC11" s="37"/>
      <c r="EVD11" s="37"/>
      <c r="EVE11" s="37"/>
      <c r="EVF11" s="37"/>
      <c r="EVG11" s="37"/>
      <c r="EVH11" s="37"/>
      <c r="EVI11" s="37"/>
      <c r="EVJ11" s="37"/>
      <c r="EVK11" s="37"/>
      <c r="EVL11" s="37"/>
      <c r="EVM11" s="37"/>
      <c r="EVN11" s="37"/>
      <c r="EVO11" s="37"/>
      <c r="EVP11" s="37"/>
      <c r="EVQ11" s="37"/>
      <c r="EVR11" s="37"/>
      <c r="EVS11" s="37"/>
      <c r="EVT11" s="37"/>
      <c r="EVU11" s="37"/>
      <c r="EVV11" s="37"/>
      <c r="EVW11" s="37"/>
      <c r="EVX11" s="37"/>
      <c r="EVY11" s="37"/>
      <c r="EVZ11" s="37"/>
      <c r="EWA11" s="37"/>
      <c r="EWB11" s="37"/>
      <c r="EWC11" s="37"/>
      <c r="EWD11" s="37"/>
      <c r="EWE11" s="37"/>
      <c r="EWF11" s="37"/>
      <c r="EWG11" s="37"/>
      <c r="EWH11" s="37"/>
      <c r="EWI11" s="37"/>
      <c r="EWJ11" s="37"/>
      <c r="EWK11" s="37"/>
      <c r="EWL11" s="37"/>
      <c r="EWM11" s="37"/>
      <c r="EWN11" s="37"/>
      <c r="EWO11" s="37"/>
      <c r="EWP11" s="37"/>
      <c r="EWQ11" s="37"/>
      <c r="EWR11" s="37"/>
      <c r="EWS11" s="37"/>
      <c r="EWT11" s="37"/>
      <c r="EWU11" s="37"/>
      <c r="EWV11" s="37"/>
      <c r="EWW11" s="37"/>
      <c r="EWX11" s="37"/>
      <c r="EWY11" s="37"/>
      <c r="EWZ11" s="37"/>
      <c r="EXA11" s="37"/>
      <c r="EXB11" s="37"/>
      <c r="EXC11" s="37"/>
      <c r="EXD11" s="37"/>
      <c r="EXE11" s="37"/>
      <c r="EXF11" s="37"/>
      <c r="EXG11" s="37"/>
      <c r="EXH11" s="37"/>
      <c r="EXI11" s="37"/>
      <c r="EXJ11" s="37"/>
      <c r="EXK11" s="37"/>
      <c r="EXL11" s="37"/>
      <c r="EXM11" s="37"/>
      <c r="EXN11" s="37"/>
      <c r="EXO11" s="37"/>
      <c r="EXP11" s="37"/>
      <c r="EXQ11" s="37"/>
      <c r="EXR11" s="37"/>
      <c r="EXS11" s="37"/>
      <c r="EXT11" s="37"/>
      <c r="EXU11" s="37"/>
      <c r="EXV11" s="37"/>
      <c r="EXW11" s="37"/>
      <c r="EXX11" s="37"/>
      <c r="EXY11" s="37"/>
      <c r="EXZ11" s="37"/>
      <c r="EYA11" s="37"/>
      <c r="EYB11" s="37"/>
      <c r="EYC11" s="37"/>
      <c r="EYD11" s="37"/>
      <c r="EYE11" s="37"/>
      <c r="EYF11" s="37"/>
      <c r="EYG11" s="37"/>
      <c r="EYH11" s="37"/>
      <c r="EYI11" s="37"/>
      <c r="EYJ11" s="37"/>
      <c r="EYK11" s="37"/>
      <c r="EYL11" s="37"/>
      <c r="EYM11" s="37"/>
      <c r="EYN11" s="37"/>
      <c r="EYO11" s="37"/>
      <c r="EYP11" s="37"/>
      <c r="EYQ11" s="37"/>
      <c r="EYR11" s="37"/>
      <c r="EYS11" s="37"/>
      <c r="EYT11" s="37"/>
      <c r="EYU11" s="37"/>
      <c r="EYV11" s="37"/>
      <c r="EYW11" s="37"/>
      <c r="EYX11" s="37"/>
      <c r="EYY11" s="37"/>
      <c r="EYZ11" s="37"/>
      <c r="EZA11" s="37"/>
      <c r="EZB11" s="37"/>
      <c r="EZC11" s="37"/>
      <c r="EZD11" s="37"/>
      <c r="EZE11" s="37"/>
      <c r="EZF11" s="37"/>
      <c r="EZG11" s="37"/>
      <c r="EZH11" s="37"/>
      <c r="EZI11" s="37"/>
      <c r="EZJ11" s="37"/>
      <c r="EZK11" s="37"/>
      <c r="EZL11" s="37"/>
      <c r="EZM11" s="37"/>
      <c r="EZN11" s="37"/>
      <c r="EZO11" s="37"/>
      <c r="EZP11" s="37"/>
      <c r="EZQ11" s="37"/>
      <c r="EZR11" s="37"/>
      <c r="EZS11" s="37"/>
      <c r="EZT11" s="37"/>
      <c r="EZU11" s="37"/>
      <c r="EZV11" s="37"/>
      <c r="EZW11" s="37"/>
      <c r="EZX11" s="37"/>
      <c r="EZY11" s="37"/>
      <c r="EZZ11" s="37"/>
      <c r="FAA11" s="37"/>
      <c r="FAB11" s="37"/>
      <c r="FAC11" s="37"/>
      <c r="FAD11" s="37"/>
      <c r="FAE11" s="37"/>
      <c r="FAF11" s="37"/>
      <c r="FAG11" s="37"/>
      <c r="FAH11" s="37"/>
      <c r="FAI11" s="37"/>
      <c r="FAJ11" s="37"/>
      <c r="FAK11" s="37"/>
      <c r="FAL11" s="37"/>
      <c r="FAM11" s="37"/>
      <c r="FAN11" s="37"/>
      <c r="FAO11" s="37"/>
      <c r="FAP11" s="37"/>
      <c r="FAQ11" s="37"/>
      <c r="FAR11" s="37"/>
      <c r="FAS11" s="37"/>
      <c r="FAT11" s="37"/>
      <c r="FAU11" s="37"/>
      <c r="FAV11" s="37"/>
      <c r="FAW11" s="37"/>
      <c r="FAX11" s="37"/>
      <c r="FAY11" s="37"/>
      <c r="FAZ11" s="37"/>
      <c r="FBA11" s="37"/>
      <c r="FBB11" s="37"/>
      <c r="FBC11" s="37"/>
      <c r="FBD11" s="37"/>
      <c r="FBE11" s="37"/>
      <c r="FBF11" s="37"/>
      <c r="FBG11" s="37"/>
      <c r="FBH11" s="37"/>
      <c r="FBI11" s="37"/>
      <c r="FBJ11" s="37"/>
      <c r="FBK11" s="37"/>
      <c r="FBL11" s="37"/>
      <c r="FBM11" s="37"/>
      <c r="FBN11" s="37"/>
      <c r="FBO11" s="37"/>
      <c r="FBP11" s="37"/>
      <c r="FBQ11" s="37"/>
      <c r="FBR11" s="37"/>
      <c r="FBS11" s="37"/>
      <c r="FBT11" s="37"/>
      <c r="FBU11" s="37"/>
      <c r="FBV11" s="37"/>
      <c r="FBW11" s="37"/>
      <c r="FBX11" s="37"/>
      <c r="FBY11" s="37"/>
      <c r="FBZ11" s="37"/>
      <c r="FCA11" s="37"/>
      <c r="FCB11" s="37"/>
      <c r="FCC11" s="37"/>
      <c r="FCD11" s="37"/>
      <c r="FCE11" s="37"/>
      <c r="FCF11" s="37"/>
      <c r="FCG11" s="37"/>
      <c r="FCH11" s="37"/>
      <c r="FCI11" s="37"/>
      <c r="FCJ11" s="37"/>
      <c r="FCK11" s="37"/>
      <c r="FCL11" s="37"/>
      <c r="FCM11" s="37"/>
      <c r="FCN11" s="37"/>
      <c r="FCO11" s="37"/>
      <c r="FCP11" s="37"/>
      <c r="FCQ11" s="37"/>
      <c r="FCR11" s="37"/>
      <c r="FCS11" s="37"/>
      <c r="FCT11" s="37"/>
      <c r="FCU11" s="37"/>
      <c r="FCV11" s="37"/>
      <c r="FCW11" s="37"/>
      <c r="FCX11" s="37"/>
      <c r="FCY11" s="37"/>
      <c r="FCZ11" s="37"/>
      <c r="FDA11" s="37"/>
      <c r="FDB11" s="37"/>
      <c r="FDC11" s="37"/>
      <c r="FDD11" s="37"/>
      <c r="FDE11" s="37"/>
      <c r="FDF11" s="37"/>
      <c r="FDG11" s="37"/>
      <c r="FDH11" s="37"/>
      <c r="FDI11" s="37"/>
      <c r="FDJ11" s="37"/>
      <c r="FDK11" s="37"/>
      <c r="FDL11" s="37"/>
      <c r="FDM11" s="37"/>
      <c r="FDN11" s="37"/>
      <c r="FDO11" s="37"/>
      <c r="FDP11" s="37"/>
      <c r="FDQ11" s="37"/>
      <c r="FDR11" s="37"/>
      <c r="FDS11" s="37"/>
      <c r="FDT11" s="37"/>
      <c r="FDU11" s="37"/>
      <c r="FDV11" s="37"/>
      <c r="FDW11" s="37"/>
      <c r="FDX11" s="37"/>
      <c r="FDY11" s="37"/>
      <c r="FDZ11" s="37"/>
      <c r="FEA11" s="37"/>
      <c r="FEB11" s="37"/>
      <c r="FEC11" s="37"/>
      <c r="FED11" s="37"/>
      <c r="FEE11" s="37"/>
      <c r="FEF11" s="37"/>
      <c r="FEG11" s="37"/>
      <c r="FEH11" s="37"/>
      <c r="FEI11" s="37"/>
      <c r="FEJ11" s="37"/>
      <c r="FEK11" s="37"/>
      <c r="FEL11" s="37"/>
      <c r="FEM11" s="37"/>
      <c r="FEN11" s="37"/>
      <c r="FEO11" s="37"/>
      <c r="FEP11" s="37"/>
      <c r="FEQ11" s="37"/>
      <c r="FER11" s="37"/>
      <c r="FES11" s="37"/>
      <c r="FET11" s="37"/>
      <c r="FEU11" s="37"/>
      <c r="FEV11" s="37"/>
      <c r="FEW11" s="37"/>
      <c r="FEX11" s="37"/>
      <c r="FEY11" s="37"/>
      <c r="FEZ11" s="37"/>
      <c r="FFA11" s="37"/>
      <c r="FFB11" s="37"/>
      <c r="FFC11" s="37"/>
      <c r="FFD11" s="37"/>
      <c r="FFE11" s="37"/>
      <c r="FFF11" s="37"/>
      <c r="FFG11" s="37"/>
      <c r="FFH11" s="37"/>
      <c r="FFI11" s="37"/>
      <c r="FFJ11" s="37"/>
      <c r="FFK11" s="37"/>
      <c r="FFL11" s="37"/>
      <c r="FFM11" s="37"/>
      <c r="FFN11" s="37"/>
      <c r="FFO11" s="37"/>
      <c r="FFP11" s="37"/>
      <c r="FFQ11" s="37"/>
      <c r="FFR11" s="37"/>
      <c r="FFS11" s="37"/>
      <c r="FFT11" s="37"/>
      <c r="FFU11" s="37"/>
      <c r="FFV11" s="37"/>
      <c r="FFW11" s="37"/>
      <c r="FFX11" s="37"/>
      <c r="FFY11" s="37"/>
      <c r="FFZ11" s="37"/>
      <c r="FGA11" s="37"/>
      <c r="FGB11" s="37"/>
      <c r="FGC11" s="37"/>
      <c r="FGD11" s="37"/>
      <c r="FGE11" s="37"/>
      <c r="FGF11" s="37"/>
      <c r="FGG11" s="37"/>
      <c r="FGH11" s="37"/>
      <c r="FGI11" s="37"/>
      <c r="FGJ11" s="37"/>
      <c r="FGK11" s="37"/>
      <c r="FGL11" s="37"/>
      <c r="FGM11" s="37"/>
      <c r="FGN11" s="37"/>
      <c r="FGO11" s="37"/>
      <c r="FGP11" s="37"/>
      <c r="FGQ11" s="37"/>
      <c r="FGR11" s="37"/>
      <c r="FGS11" s="37"/>
      <c r="FGT11" s="37"/>
      <c r="FGU11" s="37"/>
      <c r="FGV11" s="37"/>
      <c r="FGW11" s="37"/>
      <c r="FGX11" s="37"/>
      <c r="FGY11" s="37"/>
      <c r="FGZ11" s="37"/>
      <c r="FHA11" s="37"/>
      <c r="FHB11" s="37"/>
      <c r="FHC11" s="37"/>
      <c r="FHD11" s="37"/>
      <c r="FHE11" s="37"/>
      <c r="FHF11" s="37"/>
      <c r="FHG11" s="37"/>
      <c r="FHH11" s="37"/>
      <c r="FHI11" s="37"/>
      <c r="FHJ11" s="37"/>
      <c r="FHK11" s="37"/>
      <c r="FHL11" s="37"/>
      <c r="FHM11" s="37"/>
      <c r="FHN11" s="37"/>
      <c r="FHO11" s="37"/>
      <c r="FHP11" s="37"/>
      <c r="FHQ11" s="37"/>
      <c r="FHR11" s="37"/>
      <c r="FHS11" s="37"/>
      <c r="FHT11" s="37"/>
      <c r="FHU11" s="37"/>
      <c r="FHV11" s="37"/>
      <c r="FHW11" s="37"/>
      <c r="FHX11" s="37"/>
      <c r="FHY11" s="37"/>
      <c r="FHZ11" s="37"/>
      <c r="FIA11" s="37"/>
      <c r="FIB11" s="37"/>
      <c r="FIC11" s="37"/>
      <c r="FID11" s="37"/>
      <c r="FIE11" s="37"/>
      <c r="FIF11" s="37"/>
      <c r="FIG11" s="37"/>
      <c r="FIH11" s="37"/>
      <c r="FII11" s="37"/>
      <c r="FIJ11" s="37"/>
      <c r="FIK11" s="37"/>
      <c r="FIL11" s="37"/>
      <c r="FIM11" s="37"/>
      <c r="FIN11" s="37"/>
      <c r="FIO11" s="37"/>
      <c r="FIP11" s="37"/>
      <c r="FIQ11" s="37"/>
      <c r="FIR11" s="37"/>
      <c r="FIS11" s="37"/>
      <c r="FIT11" s="37"/>
      <c r="FIU11" s="37"/>
      <c r="FIV11" s="37"/>
      <c r="FIW11" s="37"/>
      <c r="FIX11" s="37"/>
      <c r="FIY11" s="37"/>
      <c r="FIZ11" s="37"/>
      <c r="FJA11" s="37"/>
      <c r="FJB11" s="37"/>
      <c r="FJC11" s="37"/>
      <c r="FJD11" s="37"/>
      <c r="FJE11" s="37"/>
      <c r="FJF11" s="37"/>
      <c r="FJG11" s="37"/>
      <c r="FJH11" s="37"/>
      <c r="FJI11" s="37"/>
      <c r="FJJ11" s="37"/>
      <c r="FJK11" s="37"/>
      <c r="FJL11" s="37"/>
      <c r="FJM11" s="37"/>
      <c r="FJN11" s="37"/>
      <c r="FJO11" s="37"/>
      <c r="FJP11" s="37"/>
      <c r="FJQ11" s="37"/>
      <c r="FJR11" s="37"/>
      <c r="FJS11" s="37"/>
      <c r="FJT11" s="37"/>
      <c r="FJU11" s="37"/>
      <c r="FJV11" s="37"/>
      <c r="FJW11" s="37"/>
      <c r="FJX11" s="37"/>
      <c r="FJY11" s="37"/>
      <c r="FJZ11" s="37"/>
      <c r="FKA11" s="37"/>
      <c r="FKB11" s="37"/>
      <c r="FKC11" s="37"/>
      <c r="FKD11" s="37"/>
      <c r="FKE11" s="37"/>
      <c r="FKF11" s="37"/>
      <c r="FKG11" s="37"/>
      <c r="FKH11" s="37"/>
      <c r="FKI11" s="37"/>
      <c r="FKJ11" s="37"/>
      <c r="FKK11" s="37"/>
      <c r="FKL11" s="37"/>
      <c r="FKM11" s="37"/>
      <c r="FKN11" s="37"/>
      <c r="FKO11" s="37"/>
      <c r="FKP11" s="37"/>
      <c r="FKQ11" s="37"/>
      <c r="FKR11" s="37"/>
      <c r="FKS11" s="37"/>
      <c r="FKT11" s="37"/>
      <c r="FKU11" s="37"/>
      <c r="FKV11" s="37"/>
      <c r="FKW11" s="37"/>
      <c r="FKX11" s="37"/>
      <c r="FKY11" s="37"/>
      <c r="FKZ11" s="37"/>
      <c r="FLA11" s="37"/>
      <c r="FLB11" s="37"/>
      <c r="FLC11" s="37"/>
      <c r="FLD11" s="37"/>
      <c r="FLE11" s="37"/>
      <c r="FLF11" s="37"/>
      <c r="FLG11" s="37"/>
      <c r="FLH11" s="37"/>
      <c r="FLI11" s="37"/>
      <c r="FLJ11" s="37"/>
      <c r="FLK11" s="37"/>
      <c r="FLL11" s="37"/>
      <c r="FLM11" s="37"/>
      <c r="FLN11" s="37"/>
      <c r="FLO11" s="37"/>
      <c r="FLP11" s="37"/>
      <c r="FLQ11" s="37"/>
      <c r="FLR11" s="37"/>
      <c r="FLS11" s="37"/>
      <c r="FLT11" s="37"/>
      <c r="FLU11" s="37"/>
      <c r="FLV11" s="37"/>
      <c r="FLW11" s="37"/>
      <c r="FLX11" s="37"/>
      <c r="FLY11" s="37"/>
      <c r="FLZ11" s="37"/>
      <c r="FMA11" s="37"/>
      <c r="FMB11" s="37"/>
      <c r="FMC11" s="37"/>
      <c r="FMD11" s="37"/>
      <c r="FME11" s="37"/>
      <c r="FMF11" s="37"/>
      <c r="FMG11" s="37"/>
      <c r="FMH11" s="37"/>
      <c r="FMI11" s="37"/>
      <c r="FMJ11" s="37"/>
      <c r="FMK11" s="37"/>
      <c r="FML11" s="37"/>
      <c r="FMM11" s="37"/>
      <c r="FMN11" s="37"/>
      <c r="FMO11" s="37"/>
      <c r="FMP11" s="37"/>
      <c r="FMQ11" s="37"/>
      <c r="FMR11" s="37"/>
      <c r="FMS11" s="37"/>
      <c r="FMT11" s="37"/>
      <c r="FMU11" s="37"/>
      <c r="FMV11" s="37"/>
      <c r="FMW11" s="37"/>
      <c r="FMX11" s="37"/>
      <c r="FMY11" s="37"/>
      <c r="FMZ11" s="37"/>
      <c r="FNA11" s="37"/>
      <c r="FNB11" s="37"/>
      <c r="FNC11" s="37"/>
      <c r="FND11" s="37"/>
      <c r="FNE11" s="37"/>
      <c r="FNF11" s="37"/>
      <c r="FNG11" s="37"/>
      <c r="FNH11" s="37"/>
      <c r="FNI11" s="37"/>
      <c r="FNJ11" s="37"/>
      <c r="FNK11" s="37"/>
      <c r="FNL11" s="37"/>
      <c r="FNM11" s="37"/>
      <c r="FNN11" s="37"/>
      <c r="FNO11" s="37"/>
      <c r="FNP11" s="37"/>
      <c r="FNQ11" s="37"/>
      <c r="FNR11" s="37"/>
      <c r="FNS11" s="37"/>
      <c r="FNT11" s="37"/>
      <c r="FNU11" s="37"/>
      <c r="FNV11" s="37"/>
      <c r="FNW11" s="37"/>
      <c r="FNX11" s="37"/>
      <c r="FNY11" s="37"/>
      <c r="FNZ11" s="37"/>
      <c r="FOA11" s="37"/>
      <c r="FOB11" s="37"/>
      <c r="FOC11" s="37"/>
      <c r="FOD11" s="37"/>
      <c r="FOE11" s="37"/>
      <c r="FOF11" s="37"/>
      <c r="FOG11" s="37"/>
      <c r="FOH11" s="37"/>
      <c r="FOI11" s="37"/>
      <c r="FOJ11" s="37"/>
      <c r="FOK11" s="37"/>
      <c r="FOL11" s="37"/>
      <c r="FOM11" s="37"/>
      <c r="FON11" s="37"/>
      <c r="FOO11" s="37"/>
      <c r="FOP11" s="37"/>
      <c r="FOQ11" s="37"/>
      <c r="FOR11" s="37"/>
      <c r="FOS11" s="37"/>
      <c r="FOT11" s="37"/>
      <c r="FOU11" s="37"/>
      <c r="FOV11" s="37"/>
      <c r="FOW11" s="37"/>
      <c r="FOX11" s="37"/>
      <c r="FOY11" s="37"/>
      <c r="FOZ11" s="37"/>
      <c r="FPA11" s="37"/>
      <c r="FPB11" s="37"/>
      <c r="FPC11" s="37"/>
      <c r="FPD11" s="37"/>
      <c r="FPE11" s="37"/>
      <c r="FPF11" s="37"/>
      <c r="FPG11" s="37"/>
      <c r="FPH11" s="37"/>
      <c r="FPI11" s="37"/>
      <c r="FPJ11" s="37"/>
      <c r="FPK11" s="37"/>
      <c r="FPL11" s="37"/>
      <c r="FPM11" s="37"/>
      <c r="FPN11" s="37"/>
      <c r="FPO11" s="37"/>
      <c r="FPP11" s="37"/>
      <c r="FPQ11" s="37"/>
      <c r="FPR11" s="37"/>
      <c r="FPS11" s="37"/>
      <c r="FPT11" s="37"/>
      <c r="FPU11" s="37"/>
      <c r="FPV11" s="37"/>
      <c r="FPW11" s="37"/>
      <c r="FPX11" s="37"/>
      <c r="FPY11" s="37"/>
      <c r="FPZ11" s="37"/>
      <c r="FQA11" s="37"/>
      <c r="FQB11" s="37"/>
      <c r="FQC11" s="37"/>
      <c r="FQD11" s="37"/>
      <c r="FQE11" s="37"/>
      <c r="FQF11" s="37"/>
      <c r="FQG11" s="37"/>
      <c r="FQH11" s="37"/>
      <c r="FQI11" s="37"/>
      <c r="FQJ11" s="37"/>
      <c r="FQK11" s="37"/>
      <c r="FQL11" s="37"/>
      <c r="FQM11" s="37"/>
      <c r="FQN11" s="37"/>
      <c r="FQO11" s="37"/>
      <c r="FQP11" s="37"/>
      <c r="FQQ11" s="37"/>
      <c r="FQR11" s="37"/>
      <c r="FQS11" s="37"/>
      <c r="FQT11" s="37"/>
      <c r="FQU11" s="37"/>
      <c r="FQV11" s="37"/>
      <c r="FQW11" s="37"/>
      <c r="FQX11" s="37"/>
      <c r="FQY11" s="37"/>
      <c r="FQZ11" s="37"/>
      <c r="FRA11" s="37"/>
      <c r="FRB11" s="37"/>
      <c r="FRC11" s="37"/>
      <c r="FRD11" s="37"/>
      <c r="FRE11" s="37"/>
      <c r="FRF11" s="37"/>
      <c r="FRG11" s="37"/>
      <c r="FRH11" s="37"/>
      <c r="FRI11" s="37"/>
      <c r="FRJ11" s="37"/>
      <c r="FRK11" s="37"/>
      <c r="FRL11" s="37"/>
      <c r="FRM11" s="37"/>
      <c r="FRN11" s="37"/>
      <c r="FRO11" s="37"/>
      <c r="FRP11" s="37"/>
      <c r="FRQ11" s="37"/>
      <c r="FRR11" s="37"/>
      <c r="FRS11" s="37"/>
      <c r="FRT11" s="37"/>
      <c r="FRU11" s="37"/>
      <c r="FRV11" s="37"/>
      <c r="FRW11" s="37"/>
      <c r="FRX11" s="37"/>
      <c r="FRY11" s="37"/>
      <c r="FRZ11" s="37"/>
      <c r="FSA11" s="37"/>
      <c r="FSB11" s="37"/>
      <c r="FSC11" s="37"/>
      <c r="FSD11" s="37"/>
      <c r="FSE11" s="37"/>
      <c r="FSF11" s="37"/>
      <c r="FSG11" s="37"/>
      <c r="FSH11" s="37"/>
      <c r="FSI11" s="37"/>
      <c r="FSJ11" s="37"/>
      <c r="FSK11" s="37"/>
      <c r="FSL11" s="37"/>
      <c r="FSM11" s="37"/>
      <c r="FSN11" s="37"/>
      <c r="FSO11" s="37"/>
      <c r="FSP11" s="37"/>
      <c r="FSQ11" s="37"/>
      <c r="FSR11" s="37"/>
      <c r="FSS11" s="37"/>
      <c r="FST11" s="37"/>
      <c r="FSU11" s="37"/>
      <c r="FSV11" s="37"/>
      <c r="FSW11" s="37"/>
      <c r="FSX11" s="37"/>
      <c r="FSY11" s="37"/>
      <c r="FSZ11" s="37"/>
      <c r="FTA11" s="37"/>
      <c r="FTB11" s="37"/>
      <c r="FTC11" s="37"/>
      <c r="FTD11" s="37"/>
      <c r="FTE11" s="37"/>
      <c r="FTF11" s="37"/>
      <c r="FTG11" s="37"/>
      <c r="FTH11" s="37"/>
      <c r="FTI11" s="37"/>
      <c r="FTJ11" s="37"/>
      <c r="FTK11" s="37"/>
      <c r="FTL11" s="37"/>
      <c r="FTM11" s="37"/>
      <c r="FTN11" s="37"/>
      <c r="FTO11" s="37"/>
      <c r="FTP11" s="37"/>
      <c r="FTQ11" s="37"/>
      <c r="FTR11" s="37"/>
      <c r="FTS11" s="37"/>
      <c r="FTT11" s="37"/>
      <c r="FTU11" s="37"/>
      <c r="FTV11" s="37"/>
      <c r="FTW11" s="37"/>
      <c r="FTX11" s="37"/>
      <c r="FTY11" s="37"/>
      <c r="FTZ11" s="37"/>
      <c r="FUA11" s="37"/>
      <c r="FUB11" s="37"/>
      <c r="FUC11" s="37"/>
      <c r="FUD11" s="37"/>
      <c r="FUE11" s="37"/>
      <c r="FUF11" s="37"/>
      <c r="FUG11" s="37"/>
      <c r="FUH11" s="37"/>
      <c r="FUI11" s="37"/>
      <c r="FUJ11" s="37"/>
      <c r="FUK11" s="37"/>
      <c r="FUL11" s="37"/>
      <c r="FUM11" s="37"/>
      <c r="FUN11" s="37"/>
      <c r="FUO11" s="37"/>
      <c r="FUP11" s="37"/>
      <c r="FUQ11" s="37"/>
      <c r="FUR11" s="37"/>
      <c r="FUS11" s="37"/>
      <c r="FUT11" s="37"/>
      <c r="FUU11" s="37"/>
      <c r="FUV11" s="37"/>
      <c r="FUW11" s="37"/>
      <c r="FUX11" s="37"/>
      <c r="FUY11" s="37"/>
      <c r="FUZ11" s="37"/>
      <c r="FVA11" s="37"/>
      <c r="FVB11" s="37"/>
      <c r="FVC11" s="37"/>
      <c r="FVD11" s="37"/>
      <c r="FVE11" s="37"/>
      <c r="FVF11" s="37"/>
      <c r="FVG11" s="37"/>
      <c r="FVH11" s="37"/>
      <c r="FVI11" s="37"/>
      <c r="FVJ11" s="37"/>
      <c r="FVK11" s="37"/>
      <c r="FVL11" s="37"/>
      <c r="FVM11" s="37"/>
      <c r="FVN11" s="37"/>
      <c r="FVO11" s="37"/>
      <c r="FVP11" s="37"/>
      <c r="FVQ11" s="37"/>
      <c r="FVR11" s="37"/>
      <c r="FVS11" s="37"/>
      <c r="FVT11" s="37"/>
      <c r="FVU11" s="37"/>
      <c r="FVV11" s="37"/>
      <c r="FVW11" s="37"/>
      <c r="FVX11" s="37"/>
      <c r="FVY11" s="37"/>
      <c r="FVZ11" s="37"/>
      <c r="FWA11" s="37"/>
      <c r="FWB11" s="37"/>
      <c r="FWC11" s="37"/>
      <c r="FWD11" s="37"/>
      <c r="FWE11" s="37"/>
      <c r="FWF11" s="37"/>
      <c r="FWG11" s="37"/>
      <c r="FWH11" s="37"/>
      <c r="FWI11" s="37"/>
      <c r="FWJ11" s="37"/>
      <c r="FWK11" s="37"/>
      <c r="FWL11" s="37"/>
      <c r="FWM11" s="37"/>
      <c r="FWN11" s="37"/>
      <c r="FWO11" s="37"/>
      <c r="FWP11" s="37"/>
      <c r="FWQ11" s="37"/>
      <c r="FWR11" s="37"/>
      <c r="FWS11" s="37"/>
      <c r="FWT11" s="37"/>
      <c r="FWU11" s="37"/>
      <c r="FWV11" s="37"/>
      <c r="FWW11" s="37"/>
      <c r="FWX11" s="37"/>
      <c r="FWY11" s="37"/>
      <c r="FWZ11" s="37"/>
      <c r="FXA11" s="37"/>
      <c r="FXB11" s="37"/>
      <c r="FXC11" s="37"/>
      <c r="FXD11" s="37"/>
      <c r="FXE11" s="37"/>
      <c r="FXF11" s="37"/>
      <c r="FXG11" s="37"/>
      <c r="FXH11" s="37"/>
      <c r="FXI11" s="37"/>
      <c r="FXJ11" s="37"/>
      <c r="FXK11" s="37"/>
      <c r="FXL11" s="37"/>
      <c r="FXM11" s="37"/>
      <c r="FXN11" s="37"/>
      <c r="FXO11" s="37"/>
      <c r="FXP11" s="37"/>
      <c r="FXQ11" s="37"/>
      <c r="FXR11" s="37"/>
      <c r="FXS11" s="37"/>
      <c r="FXT11" s="37"/>
      <c r="FXU11" s="37"/>
      <c r="FXV11" s="37"/>
      <c r="FXW11" s="37"/>
      <c r="FXX11" s="37"/>
      <c r="FXY11" s="37"/>
      <c r="FXZ11" s="37"/>
      <c r="FYA11" s="37"/>
      <c r="FYB11" s="37"/>
      <c r="FYC11" s="37"/>
      <c r="FYD11" s="37"/>
      <c r="FYE11" s="37"/>
      <c r="FYF11" s="37"/>
      <c r="FYG11" s="37"/>
      <c r="FYH11" s="37"/>
      <c r="FYI11" s="37"/>
      <c r="FYJ11" s="37"/>
      <c r="FYK11" s="37"/>
      <c r="FYL11" s="37"/>
      <c r="FYM11" s="37"/>
      <c r="FYN11" s="37"/>
      <c r="FYO11" s="37"/>
      <c r="FYP11" s="37"/>
      <c r="FYQ11" s="37"/>
      <c r="FYR11" s="37"/>
      <c r="FYS11" s="37"/>
      <c r="FYT11" s="37"/>
      <c r="FYU11" s="37"/>
      <c r="FYV11" s="37"/>
      <c r="FYW11" s="37"/>
      <c r="FYX11" s="37"/>
      <c r="FYY11" s="37"/>
      <c r="FYZ11" s="37"/>
      <c r="FZA11" s="37"/>
      <c r="FZB11" s="37"/>
      <c r="FZC11" s="37"/>
      <c r="FZD11" s="37"/>
      <c r="FZE11" s="37"/>
      <c r="FZF11" s="37"/>
      <c r="FZG11" s="37"/>
      <c r="FZH11" s="37"/>
      <c r="FZI11" s="37"/>
      <c r="FZJ11" s="37"/>
      <c r="FZK11" s="37"/>
      <c r="FZL11" s="37"/>
      <c r="FZM11" s="37"/>
      <c r="FZN11" s="37"/>
      <c r="FZO11" s="37"/>
      <c r="FZP11" s="37"/>
      <c r="FZQ11" s="37"/>
      <c r="FZR11" s="37"/>
      <c r="FZS11" s="37"/>
      <c r="FZT11" s="37"/>
      <c r="FZU11" s="37"/>
      <c r="FZV11" s="37"/>
      <c r="FZW11" s="37"/>
      <c r="FZX11" s="37"/>
      <c r="FZY11" s="37"/>
      <c r="FZZ11" s="37"/>
      <c r="GAA11" s="37"/>
      <c r="GAB11" s="37"/>
      <c r="GAC11" s="37"/>
      <c r="GAD11" s="37"/>
      <c r="GAE11" s="37"/>
      <c r="GAF11" s="37"/>
      <c r="GAG11" s="37"/>
      <c r="GAH11" s="37"/>
      <c r="GAI11" s="37"/>
      <c r="GAJ11" s="37"/>
      <c r="GAK11" s="37"/>
      <c r="GAL11" s="37"/>
      <c r="GAM11" s="37"/>
      <c r="GAN11" s="37"/>
      <c r="GAO11" s="37"/>
      <c r="GAP11" s="37"/>
      <c r="GAQ11" s="37"/>
      <c r="GAR11" s="37"/>
      <c r="GAS11" s="37"/>
      <c r="GAT11" s="37"/>
      <c r="GAU11" s="37"/>
      <c r="GAV11" s="37"/>
      <c r="GAW11" s="37"/>
      <c r="GAX11" s="37"/>
      <c r="GAY11" s="37"/>
      <c r="GAZ11" s="37"/>
      <c r="GBA11" s="37"/>
      <c r="GBB11" s="37"/>
      <c r="GBC11" s="37"/>
      <c r="GBD11" s="37"/>
      <c r="GBE11" s="37"/>
      <c r="GBF11" s="37"/>
      <c r="GBG11" s="37"/>
      <c r="GBH11" s="37"/>
      <c r="GBI11" s="37"/>
      <c r="GBJ11" s="37"/>
      <c r="GBK11" s="37"/>
      <c r="GBL11" s="37"/>
      <c r="GBM11" s="37"/>
      <c r="GBN11" s="37"/>
      <c r="GBO11" s="37"/>
      <c r="GBP11" s="37"/>
      <c r="GBQ11" s="37"/>
      <c r="GBR11" s="37"/>
      <c r="GBS11" s="37"/>
      <c r="GBT11" s="37"/>
      <c r="GBU11" s="37"/>
      <c r="GBV11" s="37"/>
      <c r="GBW11" s="37"/>
      <c r="GBX11" s="37"/>
      <c r="GBY11" s="37"/>
      <c r="GBZ11" s="37"/>
      <c r="GCA11" s="37"/>
      <c r="GCB11" s="37"/>
      <c r="GCC11" s="37"/>
      <c r="GCD11" s="37"/>
      <c r="GCE11" s="37"/>
      <c r="GCF11" s="37"/>
      <c r="GCG11" s="37"/>
      <c r="GCH11" s="37"/>
      <c r="GCI11" s="37"/>
      <c r="GCJ11" s="37"/>
      <c r="GCK11" s="37"/>
      <c r="GCL11" s="37"/>
      <c r="GCM11" s="37"/>
      <c r="GCN11" s="37"/>
      <c r="GCO11" s="37"/>
      <c r="GCP11" s="37"/>
      <c r="GCQ11" s="37"/>
      <c r="GCR11" s="37"/>
      <c r="GCS11" s="37"/>
      <c r="GCT11" s="37"/>
      <c r="GCU11" s="37"/>
      <c r="GCV11" s="37"/>
      <c r="GCW11" s="37"/>
      <c r="GCX11" s="37"/>
      <c r="GCY11" s="37"/>
      <c r="GCZ11" s="37"/>
      <c r="GDA11" s="37"/>
      <c r="GDB11" s="37"/>
      <c r="GDC11" s="37"/>
      <c r="GDD11" s="37"/>
      <c r="GDE11" s="37"/>
      <c r="GDF11" s="37"/>
      <c r="GDG11" s="37"/>
      <c r="GDH11" s="37"/>
      <c r="GDI11" s="37"/>
      <c r="GDJ11" s="37"/>
      <c r="GDK11" s="37"/>
      <c r="GDL11" s="37"/>
      <c r="GDM11" s="37"/>
      <c r="GDN11" s="37"/>
      <c r="GDO11" s="37"/>
      <c r="GDP11" s="37"/>
      <c r="GDQ11" s="37"/>
      <c r="GDR11" s="37"/>
      <c r="GDS11" s="37"/>
      <c r="GDT11" s="37"/>
      <c r="GDU11" s="37"/>
      <c r="GDV11" s="37"/>
      <c r="GDW11" s="37"/>
      <c r="GDX11" s="37"/>
      <c r="GDY11" s="37"/>
      <c r="GDZ11" s="37"/>
      <c r="GEA11" s="37"/>
      <c r="GEB11" s="37"/>
      <c r="GEC11" s="37"/>
      <c r="GED11" s="37"/>
      <c r="GEE11" s="37"/>
      <c r="GEF11" s="37"/>
      <c r="GEG11" s="37"/>
      <c r="GEH11" s="37"/>
      <c r="GEI11" s="37"/>
      <c r="GEJ11" s="37"/>
      <c r="GEK11" s="37"/>
      <c r="GEL11" s="37"/>
      <c r="GEM11" s="37"/>
      <c r="GEN11" s="37"/>
      <c r="GEO11" s="37"/>
      <c r="GEP11" s="37"/>
      <c r="GEQ11" s="37"/>
      <c r="GER11" s="37"/>
      <c r="GES11" s="37"/>
      <c r="GET11" s="37"/>
      <c r="GEU11" s="37"/>
      <c r="GEV11" s="37"/>
      <c r="GEW11" s="37"/>
      <c r="GEX11" s="37"/>
      <c r="GEY11" s="37"/>
      <c r="GEZ11" s="37"/>
      <c r="GFA11" s="37"/>
      <c r="GFB11" s="37"/>
      <c r="GFC11" s="37"/>
      <c r="GFD11" s="37"/>
      <c r="GFE11" s="37"/>
      <c r="GFF11" s="37"/>
      <c r="GFG11" s="37"/>
      <c r="GFH11" s="37"/>
      <c r="GFI11" s="37"/>
      <c r="GFJ11" s="37"/>
      <c r="GFK11" s="37"/>
      <c r="GFL11" s="37"/>
      <c r="GFM11" s="37"/>
      <c r="GFN11" s="37"/>
      <c r="GFO11" s="37"/>
      <c r="GFP11" s="37"/>
      <c r="GFQ11" s="37"/>
      <c r="GFR11" s="37"/>
      <c r="GFS11" s="37"/>
      <c r="GFT11" s="37"/>
      <c r="GFU11" s="37"/>
      <c r="GFV11" s="37"/>
      <c r="GFW11" s="37"/>
      <c r="GFX11" s="37"/>
      <c r="GFY11" s="37"/>
      <c r="GFZ11" s="37"/>
      <c r="GGA11" s="37"/>
      <c r="GGB11" s="37"/>
      <c r="GGC11" s="37"/>
      <c r="GGD11" s="37"/>
      <c r="GGE11" s="37"/>
      <c r="GGF11" s="37"/>
      <c r="GGG11" s="37"/>
      <c r="GGH11" s="37"/>
      <c r="GGI11" s="37"/>
      <c r="GGJ11" s="37"/>
      <c r="GGK11" s="37"/>
      <c r="GGL11" s="37"/>
      <c r="GGM11" s="37"/>
      <c r="GGN11" s="37"/>
      <c r="GGO11" s="37"/>
      <c r="GGP11" s="37"/>
      <c r="GGQ11" s="37"/>
      <c r="GGR11" s="37"/>
      <c r="GGS11" s="37"/>
      <c r="GGT11" s="37"/>
      <c r="GGU11" s="37"/>
      <c r="GGV11" s="37"/>
      <c r="GGW11" s="37"/>
      <c r="GGX11" s="37"/>
      <c r="GGY11" s="37"/>
      <c r="GGZ11" s="37"/>
      <c r="GHA11" s="37"/>
      <c r="GHB11" s="37"/>
      <c r="GHC11" s="37"/>
      <c r="GHD11" s="37"/>
      <c r="GHE11" s="37"/>
      <c r="GHF11" s="37"/>
      <c r="GHG11" s="37"/>
      <c r="GHH11" s="37"/>
      <c r="GHI11" s="37"/>
      <c r="GHJ11" s="37"/>
      <c r="GHK11" s="37"/>
      <c r="GHL11" s="37"/>
      <c r="GHM11" s="37"/>
      <c r="GHN11" s="37"/>
      <c r="GHO11" s="37"/>
      <c r="GHP11" s="37"/>
      <c r="GHQ11" s="37"/>
      <c r="GHR11" s="37"/>
      <c r="GHS11" s="37"/>
      <c r="GHT11" s="37"/>
      <c r="GHU11" s="37"/>
      <c r="GHV11" s="37"/>
      <c r="GHW11" s="37"/>
      <c r="GHX11" s="37"/>
      <c r="GHY11" s="37"/>
      <c r="GHZ11" s="37"/>
      <c r="GIA11" s="37"/>
      <c r="GIB11" s="37"/>
      <c r="GIC11" s="37"/>
      <c r="GID11" s="37"/>
      <c r="GIE11" s="37"/>
      <c r="GIF11" s="37"/>
      <c r="GIG11" s="37"/>
      <c r="GIH11" s="37"/>
      <c r="GII11" s="37"/>
      <c r="GIJ11" s="37"/>
      <c r="GIK11" s="37"/>
      <c r="GIL11" s="37"/>
      <c r="GIM11" s="37"/>
      <c r="GIN11" s="37"/>
      <c r="GIO11" s="37"/>
      <c r="GIP11" s="37"/>
      <c r="GIQ11" s="37"/>
      <c r="GIR11" s="37"/>
      <c r="GIS11" s="37"/>
      <c r="GIT11" s="37"/>
      <c r="GIU11" s="37"/>
      <c r="GIV11" s="37"/>
      <c r="GIW11" s="37"/>
      <c r="GIX11" s="37"/>
      <c r="GIY11" s="37"/>
      <c r="GIZ11" s="37"/>
      <c r="GJA11" s="37"/>
      <c r="GJB11" s="37"/>
      <c r="GJC11" s="37"/>
      <c r="GJD11" s="37"/>
      <c r="GJE11" s="37"/>
      <c r="GJF11" s="37"/>
      <c r="GJG11" s="37"/>
      <c r="GJH11" s="37"/>
      <c r="GJI11" s="37"/>
      <c r="GJJ11" s="37"/>
      <c r="GJK11" s="37"/>
      <c r="GJL11" s="37"/>
      <c r="GJM11" s="37"/>
      <c r="GJN11" s="37"/>
      <c r="GJO11" s="37"/>
      <c r="GJP11" s="37"/>
      <c r="GJQ11" s="37"/>
      <c r="GJR11" s="37"/>
      <c r="GJS11" s="37"/>
      <c r="GJT11" s="37"/>
      <c r="GJU11" s="37"/>
      <c r="GJV11" s="37"/>
      <c r="GJW11" s="37"/>
      <c r="GJX11" s="37"/>
      <c r="GJY11" s="37"/>
      <c r="GJZ11" s="37"/>
      <c r="GKA11" s="37"/>
      <c r="GKB11" s="37"/>
      <c r="GKC11" s="37"/>
      <c r="GKD11" s="37"/>
      <c r="GKE11" s="37"/>
      <c r="GKF11" s="37"/>
      <c r="GKG11" s="37"/>
      <c r="GKH11" s="37"/>
      <c r="GKI11" s="37"/>
      <c r="GKJ11" s="37"/>
      <c r="GKK11" s="37"/>
      <c r="GKL11" s="37"/>
      <c r="GKM11" s="37"/>
      <c r="GKN11" s="37"/>
      <c r="GKO11" s="37"/>
      <c r="GKP11" s="37"/>
      <c r="GKQ11" s="37"/>
      <c r="GKR11" s="37"/>
      <c r="GKS11" s="37"/>
      <c r="GKT11" s="37"/>
      <c r="GKU11" s="37"/>
      <c r="GKV11" s="37"/>
      <c r="GKW11" s="37"/>
      <c r="GKX11" s="37"/>
      <c r="GKY11" s="37"/>
      <c r="GKZ11" s="37"/>
      <c r="GLA11" s="37"/>
      <c r="GLB11" s="37"/>
      <c r="GLC11" s="37"/>
      <c r="GLD11" s="37"/>
      <c r="GLE11" s="37"/>
      <c r="GLF11" s="37"/>
      <c r="GLG11" s="37"/>
      <c r="GLH11" s="37"/>
      <c r="GLI11" s="37"/>
      <c r="GLJ11" s="37"/>
      <c r="GLK11" s="37"/>
      <c r="GLL11" s="37"/>
      <c r="GLM11" s="37"/>
      <c r="GLN11" s="37"/>
      <c r="GLO11" s="37"/>
      <c r="GLP11" s="37"/>
      <c r="GLQ11" s="37"/>
      <c r="GLR11" s="37"/>
      <c r="GLS11" s="37"/>
      <c r="GLT11" s="37"/>
      <c r="GLU11" s="37"/>
      <c r="GLV11" s="37"/>
      <c r="GLW11" s="37"/>
      <c r="GLX11" s="37"/>
      <c r="GLY11" s="37"/>
      <c r="GLZ11" s="37"/>
      <c r="GMA11" s="37"/>
      <c r="GMB11" s="37"/>
      <c r="GMC11" s="37"/>
      <c r="GMD11" s="37"/>
      <c r="GME11" s="37"/>
      <c r="GMF11" s="37"/>
      <c r="GMG11" s="37"/>
      <c r="GMH11" s="37"/>
      <c r="GMI11" s="37"/>
      <c r="GMJ11" s="37"/>
      <c r="GMK11" s="37"/>
      <c r="GML11" s="37"/>
      <c r="GMM11" s="37"/>
      <c r="GMN11" s="37"/>
      <c r="GMO11" s="37"/>
      <c r="GMP11" s="37"/>
      <c r="GMQ11" s="37"/>
      <c r="GMR11" s="37"/>
      <c r="GMS11" s="37"/>
      <c r="GMT11" s="37"/>
      <c r="GMU11" s="37"/>
      <c r="GMV11" s="37"/>
      <c r="GMW11" s="37"/>
      <c r="GMX11" s="37"/>
      <c r="GMY11" s="37"/>
      <c r="GMZ11" s="37"/>
      <c r="GNA11" s="37"/>
      <c r="GNB11" s="37"/>
      <c r="GNC11" s="37"/>
      <c r="GND11" s="37"/>
      <c r="GNE11" s="37"/>
      <c r="GNF11" s="37"/>
      <c r="GNG11" s="37"/>
      <c r="GNH11" s="37"/>
      <c r="GNI11" s="37"/>
      <c r="GNJ11" s="37"/>
      <c r="GNK11" s="37"/>
      <c r="GNL11" s="37"/>
      <c r="GNM11" s="37"/>
      <c r="GNN11" s="37"/>
      <c r="GNO11" s="37"/>
      <c r="GNP11" s="37"/>
      <c r="GNQ11" s="37"/>
      <c r="GNR11" s="37"/>
      <c r="GNS11" s="37"/>
      <c r="GNT11" s="37"/>
      <c r="GNU11" s="37"/>
      <c r="GNV11" s="37"/>
      <c r="GNW11" s="37"/>
      <c r="GNX11" s="37"/>
      <c r="GNY11" s="37"/>
      <c r="GNZ11" s="37"/>
      <c r="GOA11" s="37"/>
      <c r="GOB11" s="37"/>
      <c r="GOC11" s="37"/>
      <c r="GOD11" s="37"/>
      <c r="GOE11" s="37"/>
      <c r="GOF11" s="37"/>
      <c r="GOG11" s="37"/>
      <c r="GOH11" s="37"/>
      <c r="GOI11" s="37"/>
      <c r="GOJ11" s="37"/>
      <c r="GOK11" s="37"/>
      <c r="GOL11" s="37"/>
      <c r="GOM11" s="37"/>
      <c r="GON11" s="37"/>
      <c r="GOO11" s="37"/>
      <c r="GOP11" s="37"/>
      <c r="GOQ11" s="37"/>
      <c r="GOR11" s="37"/>
      <c r="GOS11" s="37"/>
      <c r="GOT11" s="37"/>
      <c r="GOU11" s="37"/>
      <c r="GOV11" s="37"/>
      <c r="GOW11" s="37"/>
      <c r="GOX11" s="37"/>
      <c r="GOY11" s="37"/>
      <c r="GOZ11" s="37"/>
      <c r="GPA11" s="37"/>
      <c r="GPB11" s="37"/>
      <c r="GPC11" s="37"/>
      <c r="GPD11" s="37"/>
      <c r="GPE11" s="37"/>
      <c r="GPF11" s="37"/>
      <c r="GPG11" s="37"/>
      <c r="GPH11" s="37"/>
      <c r="GPI11" s="37"/>
      <c r="GPJ11" s="37"/>
      <c r="GPK11" s="37"/>
      <c r="GPL11" s="37"/>
      <c r="GPM11" s="37"/>
      <c r="GPN11" s="37"/>
      <c r="GPO11" s="37"/>
      <c r="GPP11" s="37"/>
      <c r="GPQ11" s="37"/>
      <c r="GPR11" s="37"/>
      <c r="GPS11" s="37"/>
      <c r="GPT11" s="37"/>
      <c r="GPU11" s="37"/>
      <c r="GPV11" s="37"/>
      <c r="GPW11" s="37"/>
      <c r="GPX11" s="37"/>
      <c r="GPY11" s="37"/>
      <c r="GPZ11" s="37"/>
      <c r="GQA11" s="37"/>
      <c r="GQB11" s="37"/>
      <c r="GQC11" s="37"/>
      <c r="GQD11" s="37"/>
      <c r="GQE11" s="37"/>
      <c r="GQF11" s="37"/>
      <c r="GQG11" s="37"/>
      <c r="GQH11" s="37"/>
      <c r="GQI11" s="37"/>
      <c r="GQJ11" s="37"/>
      <c r="GQK11" s="37"/>
      <c r="GQL11" s="37"/>
      <c r="GQM11" s="37"/>
      <c r="GQN11" s="37"/>
      <c r="GQO11" s="37"/>
      <c r="GQP11" s="37"/>
      <c r="GQQ11" s="37"/>
      <c r="GQR11" s="37"/>
      <c r="GQS11" s="37"/>
      <c r="GQT11" s="37"/>
      <c r="GQU11" s="37"/>
      <c r="GQV11" s="37"/>
      <c r="GQW11" s="37"/>
      <c r="GQX11" s="37"/>
      <c r="GQY11" s="37"/>
      <c r="GQZ11" s="37"/>
      <c r="GRA11" s="37"/>
      <c r="GRB11" s="37"/>
      <c r="GRC11" s="37"/>
      <c r="GRD11" s="37"/>
      <c r="GRE11" s="37"/>
      <c r="GRF11" s="37"/>
      <c r="GRG11" s="37"/>
      <c r="GRH11" s="37"/>
      <c r="GRI11" s="37"/>
      <c r="GRJ11" s="37"/>
      <c r="GRK11" s="37"/>
      <c r="GRL11" s="37"/>
      <c r="GRM11" s="37"/>
      <c r="GRN11" s="37"/>
      <c r="GRO11" s="37"/>
      <c r="GRP11" s="37"/>
      <c r="GRQ11" s="37"/>
      <c r="GRR11" s="37"/>
      <c r="GRS11" s="37"/>
      <c r="GRT11" s="37"/>
      <c r="GRU11" s="37"/>
      <c r="GRV11" s="37"/>
      <c r="GRW11" s="37"/>
      <c r="GRX11" s="37"/>
      <c r="GRY11" s="37"/>
      <c r="GRZ11" s="37"/>
      <c r="GSA11" s="37"/>
      <c r="GSB11" s="37"/>
      <c r="GSC11" s="37"/>
      <c r="GSD11" s="37"/>
      <c r="GSE11" s="37"/>
      <c r="GSF11" s="37"/>
      <c r="GSG11" s="37"/>
      <c r="GSH11" s="37"/>
      <c r="GSI11" s="37"/>
      <c r="GSJ11" s="37"/>
      <c r="GSK11" s="37"/>
      <c r="GSL11" s="37"/>
      <c r="GSM11" s="37"/>
      <c r="GSN11" s="37"/>
      <c r="GSO11" s="37"/>
      <c r="GSP11" s="37"/>
      <c r="GSQ11" s="37"/>
      <c r="GSR11" s="37"/>
      <c r="GSS11" s="37"/>
      <c r="GST11" s="37"/>
      <c r="GSU11" s="37"/>
      <c r="GSV11" s="37"/>
      <c r="GSW11" s="37"/>
      <c r="GSX11" s="37"/>
      <c r="GSY11" s="37"/>
      <c r="GSZ11" s="37"/>
      <c r="GTA11" s="37"/>
      <c r="GTB11" s="37"/>
      <c r="GTC11" s="37"/>
      <c r="GTD11" s="37"/>
      <c r="GTE11" s="37"/>
      <c r="GTF11" s="37"/>
      <c r="GTG11" s="37"/>
      <c r="GTH11" s="37"/>
      <c r="GTI11" s="37"/>
      <c r="GTJ11" s="37"/>
      <c r="GTK11" s="37"/>
      <c r="GTL11" s="37"/>
      <c r="GTM11" s="37"/>
      <c r="GTN11" s="37"/>
      <c r="GTO11" s="37"/>
      <c r="GTP11" s="37"/>
      <c r="GTQ11" s="37"/>
      <c r="GTR11" s="37"/>
      <c r="GTS11" s="37"/>
      <c r="GTT11" s="37"/>
      <c r="GTU11" s="37"/>
      <c r="GTV11" s="37"/>
      <c r="GTW11" s="37"/>
      <c r="GTX11" s="37"/>
      <c r="GTY11" s="37"/>
      <c r="GTZ11" s="37"/>
      <c r="GUA11" s="37"/>
      <c r="GUB11" s="37"/>
      <c r="GUC11" s="37"/>
      <c r="GUD11" s="37"/>
      <c r="GUE11" s="37"/>
      <c r="GUF11" s="37"/>
      <c r="GUG11" s="37"/>
      <c r="GUH11" s="37"/>
      <c r="GUI11" s="37"/>
      <c r="GUJ11" s="37"/>
      <c r="GUK11" s="37"/>
      <c r="GUL11" s="37"/>
      <c r="GUM11" s="37"/>
      <c r="GUN11" s="37"/>
      <c r="GUO11" s="37"/>
      <c r="GUP11" s="37"/>
      <c r="GUQ11" s="37"/>
      <c r="GUR11" s="37"/>
      <c r="GUS11" s="37"/>
      <c r="GUT11" s="37"/>
      <c r="GUU11" s="37"/>
      <c r="GUV11" s="37"/>
      <c r="GUW11" s="37"/>
      <c r="GUX11" s="37"/>
      <c r="GUY11" s="37"/>
      <c r="GUZ11" s="37"/>
      <c r="GVA11" s="37"/>
      <c r="GVB11" s="37"/>
      <c r="GVC11" s="37"/>
      <c r="GVD11" s="37"/>
      <c r="GVE11" s="37"/>
      <c r="GVF11" s="37"/>
      <c r="GVG11" s="37"/>
      <c r="GVH11" s="37"/>
      <c r="GVI11" s="37"/>
      <c r="GVJ11" s="37"/>
      <c r="GVK11" s="37"/>
      <c r="GVL11" s="37"/>
      <c r="GVM11" s="37"/>
      <c r="GVN11" s="37"/>
      <c r="GVO11" s="37"/>
      <c r="GVP11" s="37"/>
      <c r="GVQ11" s="37"/>
      <c r="GVR11" s="37"/>
      <c r="GVS11" s="37"/>
      <c r="GVT11" s="37"/>
      <c r="GVU11" s="37"/>
      <c r="GVV11" s="37"/>
      <c r="GVW11" s="37"/>
      <c r="GVX11" s="37"/>
      <c r="GVY11" s="37"/>
      <c r="GVZ11" s="37"/>
      <c r="GWA11" s="37"/>
      <c r="GWB11" s="37"/>
      <c r="GWC11" s="37"/>
      <c r="GWD11" s="37"/>
      <c r="GWE11" s="37"/>
      <c r="GWF11" s="37"/>
      <c r="GWG11" s="37"/>
      <c r="GWH11" s="37"/>
      <c r="GWI11" s="37"/>
      <c r="GWJ11" s="37"/>
      <c r="GWK11" s="37"/>
      <c r="GWL11" s="37"/>
      <c r="GWM11" s="37"/>
      <c r="GWN11" s="37"/>
      <c r="GWO11" s="37"/>
      <c r="GWP11" s="37"/>
      <c r="GWQ11" s="37"/>
      <c r="GWR11" s="37"/>
      <c r="GWS11" s="37"/>
      <c r="GWT11" s="37"/>
      <c r="GWU11" s="37"/>
      <c r="GWV11" s="37"/>
      <c r="GWW11" s="37"/>
      <c r="GWX11" s="37"/>
      <c r="GWY11" s="37"/>
      <c r="GWZ11" s="37"/>
      <c r="GXA11" s="37"/>
      <c r="GXB11" s="37"/>
      <c r="GXC11" s="37"/>
      <c r="GXD11" s="37"/>
      <c r="GXE11" s="37"/>
      <c r="GXF11" s="37"/>
      <c r="GXG11" s="37"/>
      <c r="GXH11" s="37"/>
      <c r="GXI11" s="37"/>
      <c r="GXJ11" s="37"/>
      <c r="GXK11" s="37"/>
      <c r="GXL11" s="37"/>
      <c r="GXM11" s="37"/>
      <c r="GXN11" s="37"/>
      <c r="GXO11" s="37"/>
      <c r="GXP11" s="37"/>
      <c r="GXQ11" s="37"/>
      <c r="GXR11" s="37"/>
      <c r="GXS11" s="37"/>
      <c r="GXT11" s="37"/>
      <c r="GXU11" s="37"/>
      <c r="GXV11" s="37"/>
      <c r="GXW11" s="37"/>
      <c r="GXX11" s="37"/>
      <c r="GXY11" s="37"/>
      <c r="GXZ11" s="37"/>
      <c r="GYA11" s="37"/>
      <c r="GYB11" s="37"/>
      <c r="GYC11" s="37"/>
      <c r="GYD11" s="37"/>
      <c r="GYE11" s="37"/>
      <c r="GYF11" s="37"/>
      <c r="GYG11" s="37"/>
      <c r="GYH11" s="37"/>
      <c r="GYI11" s="37"/>
      <c r="GYJ11" s="37"/>
      <c r="GYK11" s="37"/>
      <c r="GYL11" s="37"/>
      <c r="GYM11" s="37"/>
      <c r="GYN11" s="37"/>
      <c r="GYO11" s="37"/>
      <c r="GYP11" s="37"/>
      <c r="GYQ11" s="37"/>
      <c r="GYR11" s="37"/>
      <c r="GYS11" s="37"/>
      <c r="GYT11" s="37"/>
      <c r="GYU11" s="37"/>
      <c r="GYV11" s="37"/>
      <c r="GYW11" s="37"/>
      <c r="GYX11" s="37"/>
      <c r="GYY11" s="37"/>
      <c r="GYZ11" s="37"/>
      <c r="GZA11" s="37"/>
      <c r="GZB11" s="37"/>
      <c r="GZC11" s="37"/>
      <c r="GZD11" s="37"/>
      <c r="GZE11" s="37"/>
      <c r="GZF11" s="37"/>
      <c r="GZG11" s="37"/>
      <c r="GZH11" s="37"/>
      <c r="GZI11" s="37"/>
      <c r="GZJ11" s="37"/>
      <c r="GZK11" s="37"/>
      <c r="GZL11" s="37"/>
      <c r="GZM11" s="37"/>
      <c r="GZN11" s="37"/>
      <c r="GZO11" s="37"/>
      <c r="GZP11" s="37"/>
      <c r="GZQ11" s="37"/>
      <c r="GZR11" s="37"/>
      <c r="GZS11" s="37"/>
      <c r="GZT11" s="37"/>
      <c r="GZU11" s="37"/>
      <c r="GZV11" s="37"/>
      <c r="GZW11" s="37"/>
      <c r="GZX11" s="37"/>
      <c r="GZY11" s="37"/>
      <c r="GZZ11" s="37"/>
      <c r="HAA11" s="37"/>
      <c r="HAB11" s="37"/>
      <c r="HAC11" s="37"/>
      <c r="HAD11" s="37"/>
      <c r="HAE11" s="37"/>
      <c r="HAF11" s="37"/>
      <c r="HAG11" s="37"/>
      <c r="HAH11" s="37"/>
      <c r="HAI11" s="37"/>
      <c r="HAJ11" s="37"/>
      <c r="HAK11" s="37"/>
      <c r="HAL11" s="37"/>
      <c r="HAM11" s="37"/>
      <c r="HAN11" s="37"/>
      <c r="HAO11" s="37"/>
      <c r="HAP11" s="37"/>
      <c r="HAQ11" s="37"/>
      <c r="HAR11" s="37"/>
      <c r="HAS11" s="37"/>
      <c r="HAT11" s="37"/>
      <c r="HAU11" s="37"/>
      <c r="HAV11" s="37"/>
      <c r="HAW11" s="37"/>
      <c r="HAX11" s="37"/>
      <c r="HAY11" s="37"/>
      <c r="HAZ11" s="37"/>
      <c r="HBA11" s="37"/>
      <c r="HBB11" s="37"/>
      <c r="HBC11" s="37"/>
      <c r="HBD11" s="37"/>
      <c r="HBE11" s="37"/>
      <c r="HBF11" s="37"/>
      <c r="HBG11" s="37"/>
      <c r="HBH11" s="37"/>
      <c r="HBI11" s="37"/>
      <c r="HBJ11" s="37"/>
      <c r="HBK11" s="37"/>
      <c r="HBL11" s="37"/>
      <c r="HBM11" s="37"/>
      <c r="HBN11" s="37"/>
      <c r="HBO11" s="37"/>
      <c r="HBP11" s="37"/>
      <c r="HBQ11" s="37"/>
      <c r="HBR11" s="37"/>
      <c r="HBS11" s="37"/>
      <c r="HBT11" s="37"/>
      <c r="HBU11" s="37"/>
      <c r="HBV11" s="37"/>
      <c r="HBW11" s="37"/>
      <c r="HBX11" s="37"/>
      <c r="HBY11" s="37"/>
      <c r="HBZ11" s="37"/>
      <c r="HCA11" s="37"/>
      <c r="HCB11" s="37"/>
      <c r="HCC11" s="37"/>
      <c r="HCD11" s="37"/>
      <c r="HCE11" s="37"/>
      <c r="HCF11" s="37"/>
      <c r="HCG11" s="37"/>
      <c r="HCH11" s="37"/>
      <c r="HCI11" s="37"/>
      <c r="HCJ11" s="37"/>
      <c r="HCK11" s="37"/>
      <c r="HCL11" s="37"/>
      <c r="HCM11" s="37"/>
      <c r="HCN11" s="37"/>
      <c r="HCO11" s="37"/>
      <c r="HCP11" s="37"/>
      <c r="HCQ11" s="37"/>
      <c r="HCR11" s="37"/>
      <c r="HCS11" s="37"/>
      <c r="HCT11" s="37"/>
      <c r="HCU11" s="37"/>
      <c r="HCV11" s="37"/>
      <c r="HCW11" s="37"/>
      <c r="HCX11" s="37"/>
      <c r="HCY11" s="37"/>
      <c r="HCZ11" s="37"/>
      <c r="HDA11" s="37"/>
      <c r="HDB11" s="37"/>
      <c r="HDC11" s="37"/>
      <c r="HDD11" s="37"/>
      <c r="HDE11" s="37"/>
      <c r="HDF11" s="37"/>
      <c r="HDG11" s="37"/>
      <c r="HDH11" s="37"/>
      <c r="HDI11" s="37"/>
      <c r="HDJ11" s="37"/>
      <c r="HDK11" s="37"/>
      <c r="HDL11" s="37"/>
      <c r="HDM11" s="37"/>
      <c r="HDN11" s="37"/>
      <c r="HDO11" s="37"/>
      <c r="HDP11" s="37"/>
      <c r="HDQ11" s="37"/>
      <c r="HDR11" s="37"/>
      <c r="HDS11" s="37"/>
      <c r="HDT11" s="37"/>
      <c r="HDU11" s="37"/>
      <c r="HDV11" s="37"/>
      <c r="HDW11" s="37"/>
      <c r="HDX11" s="37"/>
      <c r="HDY11" s="37"/>
      <c r="HDZ11" s="37"/>
      <c r="HEA11" s="37"/>
      <c r="HEB11" s="37"/>
      <c r="HEC11" s="37"/>
      <c r="HED11" s="37"/>
      <c r="HEE11" s="37"/>
      <c r="HEF11" s="37"/>
      <c r="HEG11" s="37"/>
      <c r="HEH11" s="37"/>
      <c r="HEI11" s="37"/>
      <c r="HEJ11" s="37"/>
      <c r="HEK11" s="37"/>
      <c r="HEL11" s="37"/>
      <c r="HEM11" s="37"/>
      <c r="HEN11" s="37"/>
      <c r="HEO11" s="37"/>
      <c r="HEP11" s="37"/>
      <c r="HEQ11" s="37"/>
      <c r="HER11" s="37"/>
      <c r="HES11" s="37"/>
      <c r="HET11" s="37"/>
      <c r="HEU11" s="37"/>
      <c r="HEV11" s="37"/>
      <c r="HEW11" s="37"/>
      <c r="HEX11" s="37"/>
      <c r="HEY11" s="37"/>
      <c r="HEZ11" s="37"/>
      <c r="HFA11" s="37"/>
      <c r="HFB11" s="37"/>
      <c r="HFC11" s="37"/>
      <c r="HFD11" s="37"/>
      <c r="HFE11" s="37"/>
      <c r="HFF11" s="37"/>
      <c r="HFG11" s="37"/>
      <c r="HFH11" s="37"/>
      <c r="HFI11" s="37"/>
      <c r="HFJ11" s="37"/>
      <c r="HFK11" s="37"/>
      <c r="HFL11" s="37"/>
      <c r="HFM11" s="37"/>
      <c r="HFN11" s="37"/>
      <c r="HFO11" s="37"/>
      <c r="HFP11" s="37"/>
      <c r="HFQ11" s="37"/>
      <c r="HFR11" s="37"/>
      <c r="HFS11" s="37"/>
      <c r="HFT11" s="37"/>
      <c r="HFU11" s="37"/>
      <c r="HFV11" s="37"/>
      <c r="HFW11" s="37"/>
      <c r="HFX11" s="37"/>
      <c r="HFY11" s="37"/>
      <c r="HFZ11" s="37"/>
      <c r="HGA11" s="37"/>
      <c r="HGB11" s="37"/>
      <c r="HGC11" s="37"/>
      <c r="HGD11" s="37"/>
      <c r="HGE11" s="37"/>
      <c r="HGF11" s="37"/>
      <c r="HGG11" s="37"/>
      <c r="HGH11" s="37"/>
      <c r="HGI11" s="37"/>
      <c r="HGJ11" s="37"/>
      <c r="HGK11" s="37"/>
      <c r="HGL11" s="37"/>
      <c r="HGM11" s="37"/>
      <c r="HGN11" s="37"/>
      <c r="HGO11" s="37"/>
      <c r="HGP11" s="37"/>
      <c r="HGQ11" s="37"/>
      <c r="HGR11" s="37"/>
      <c r="HGS11" s="37"/>
      <c r="HGT11" s="37"/>
      <c r="HGU11" s="37"/>
      <c r="HGV11" s="37"/>
      <c r="HGW11" s="37"/>
      <c r="HGX11" s="37"/>
      <c r="HGY11" s="37"/>
      <c r="HGZ11" s="37"/>
      <c r="HHA11" s="37"/>
      <c r="HHB11" s="37"/>
      <c r="HHC11" s="37"/>
      <c r="HHD11" s="37"/>
      <c r="HHE11" s="37"/>
      <c r="HHF11" s="37"/>
      <c r="HHG11" s="37"/>
      <c r="HHH11" s="37"/>
      <c r="HHI11" s="37"/>
      <c r="HHJ11" s="37"/>
      <c r="HHK11" s="37"/>
      <c r="HHL11" s="37"/>
      <c r="HHM11" s="37"/>
      <c r="HHN11" s="37"/>
      <c r="HHO11" s="37"/>
      <c r="HHP11" s="37"/>
      <c r="HHQ11" s="37"/>
      <c r="HHR11" s="37"/>
      <c r="HHS11" s="37"/>
      <c r="HHT11" s="37"/>
      <c r="HHU11" s="37"/>
      <c r="HHV11" s="37"/>
      <c r="HHW11" s="37"/>
      <c r="HHX11" s="37"/>
      <c r="HHY11" s="37"/>
      <c r="HHZ11" s="37"/>
      <c r="HIA11" s="37"/>
      <c r="HIB11" s="37"/>
      <c r="HIC11" s="37"/>
      <c r="HID11" s="37"/>
      <c r="HIE11" s="37"/>
      <c r="HIF11" s="37"/>
      <c r="HIG11" s="37"/>
      <c r="HIH11" s="37"/>
      <c r="HII11" s="37"/>
      <c r="HIJ11" s="37"/>
      <c r="HIK11" s="37"/>
      <c r="HIL11" s="37"/>
      <c r="HIM11" s="37"/>
      <c r="HIN11" s="37"/>
      <c r="HIO11" s="37"/>
      <c r="HIP11" s="37"/>
      <c r="HIQ11" s="37"/>
      <c r="HIR11" s="37"/>
      <c r="HIS11" s="37"/>
      <c r="HIT11" s="37"/>
      <c r="HIU11" s="37"/>
      <c r="HIV11" s="37"/>
      <c r="HIW11" s="37"/>
      <c r="HIX11" s="37"/>
      <c r="HIY11" s="37"/>
      <c r="HIZ11" s="37"/>
      <c r="HJA11" s="37"/>
      <c r="HJB11" s="37"/>
      <c r="HJC11" s="37"/>
      <c r="HJD11" s="37"/>
      <c r="HJE11" s="37"/>
      <c r="HJF11" s="37"/>
      <c r="HJG11" s="37"/>
      <c r="HJH11" s="37"/>
      <c r="HJI11" s="37"/>
      <c r="HJJ11" s="37"/>
      <c r="HJK11" s="37"/>
      <c r="HJL11" s="37"/>
      <c r="HJM11" s="37"/>
      <c r="HJN11" s="37"/>
      <c r="HJO11" s="37"/>
      <c r="HJP11" s="37"/>
      <c r="HJQ11" s="37"/>
      <c r="HJR11" s="37"/>
      <c r="HJS11" s="37"/>
      <c r="HJT11" s="37"/>
      <c r="HJU11" s="37"/>
      <c r="HJV11" s="37"/>
      <c r="HJW11" s="37"/>
      <c r="HJX11" s="37"/>
      <c r="HJY11" s="37"/>
      <c r="HJZ11" s="37"/>
      <c r="HKA11" s="37"/>
      <c r="HKB11" s="37"/>
      <c r="HKC11" s="37"/>
      <c r="HKD11" s="37"/>
      <c r="HKE11" s="37"/>
      <c r="HKF11" s="37"/>
      <c r="HKG11" s="37"/>
      <c r="HKH11" s="37"/>
      <c r="HKI11" s="37"/>
      <c r="HKJ11" s="37"/>
      <c r="HKK11" s="37"/>
      <c r="HKL11" s="37"/>
      <c r="HKM11" s="37"/>
      <c r="HKN11" s="37"/>
      <c r="HKO11" s="37"/>
      <c r="HKP11" s="37"/>
      <c r="HKQ11" s="37"/>
      <c r="HKR11" s="37"/>
      <c r="HKS11" s="37"/>
      <c r="HKT11" s="37"/>
      <c r="HKU11" s="37"/>
      <c r="HKV11" s="37"/>
      <c r="HKW11" s="37"/>
      <c r="HKX11" s="37"/>
      <c r="HKY11" s="37"/>
      <c r="HKZ11" s="37"/>
      <c r="HLA11" s="37"/>
      <c r="HLB11" s="37"/>
      <c r="HLC11" s="37"/>
      <c r="HLD11" s="37"/>
      <c r="HLE11" s="37"/>
      <c r="HLF11" s="37"/>
      <c r="HLG11" s="37"/>
      <c r="HLH11" s="37"/>
      <c r="HLI11" s="37"/>
      <c r="HLJ11" s="37"/>
      <c r="HLK11" s="37"/>
      <c r="HLL11" s="37"/>
      <c r="HLM11" s="37"/>
      <c r="HLN11" s="37"/>
      <c r="HLO11" s="37"/>
      <c r="HLP11" s="37"/>
      <c r="HLQ11" s="37"/>
      <c r="HLR11" s="37"/>
      <c r="HLS11" s="37"/>
      <c r="HLT11" s="37"/>
      <c r="HLU11" s="37"/>
      <c r="HLV11" s="37"/>
      <c r="HLW11" s="37"/>
      <c r="HLX11" s="37"/>
      <c r="HLY11" s="37"/>
      <c r="HLZ11" s="37"/>
      <c r="HMA11" s="37"/>
      <c r="HMB11" s="37"/>
      <c r="HMC11" s="37"/>
      <c r="HMD11" s="37"/>
      <c r="HME11" s="37"/>
      <c r="HMF11" s="37"/>
      <c r="HMG11" s="37"/>
      <c r="HMH11" s="37"/>
      <c r="HMI11" s="37"/>
      <c r="HMJ11" s="37"/>
      <c r="HMK11" s="37"/>
      <c r="HML11" s="37"/>
      <c r="HMM11" s="37"/>
      <c r="HMN11" s="37"/>
      <c r="HMO11" s="37"/>
      <c r="HMP11" s="37"/>
      <c r="HMQ11" s="37"/>
      <c r="HMR11" s="37"/>
      <c r="HMS11" s="37"/>
      <c r="HMT11" s="37"/>
      <c r="HMU11" s="37"/>
      <c r="HMV11" s="37"/>
      <c r="HMW11" s="37"/>
      <c r="HMX11" s="37"/>
      <c r="HMY11" s="37"/>
      <c r="HMZ11" s="37"/>
      <c r="HNA11" s="37"/>
      <c r="HNB11" s="37"/>
      <c r="HNC11" s="37"/>
      <c r="HND11" s="37"/>
      <c r="HNE11" s="37"/>
      <c r="HNF11" s="37"/>
      <c r="HNG11" s="37"/>
      <c r="HNH11" s="37"/>
      <c r="HNI11" s="37"/>
      <c r="HNJ11" s="37"/>
      <c r="HNK11" s="37"/>
      <c r="HNL11" s="37"/>
      <c r="HNM11" s="37"/>
      <c r="HNN11" s="37"/>
      <c r="HNO11" s="37"/>
      <c r="HNP11" s="37"/>
      <c r="HNQ11" s="37"/>
      <c r="HNR11" s="37"/>
      <c r="HNS11" s="37"/>
      <c r="HNT11" s="37"/>
      <c r="HNU11" s="37"/>
      <c r="HNV11" s="37"/>
      <c r="HNW11" s="37"/>
      <c r="HNX11" s="37"/>
      <c r="HNY11" s="37"/>
      <c r="HNZ11" s="37"/>
      <c r="HOA11" s="37"/>
      <c r="HOB11" s="37"/>
      <c r="HOC11" s="37"/>
      <c r="HOD11" s="37"/>
      <c r="HOE11" s="37"/>
      <c r="HOF11" s="37"/>
      <c r="HOG11" s="37"/>
      <c r="HOH11" s="37"/>
      <c r="HOI11" s="37"/>
      <c r="HOJ11" s="37"/>
      <c r="HOK11" s="37"/>
      <c r="HOL11" s="37"/>
      <c r="HOM11" s="37"/>
      <c r="HON11" s="37"/>
      <c r="HOO11" s="37"/>
      <c r="HOP11" s="37"/>
      <c r="HOQ11" s="37"/>
      <c r="HOR11" s="37"/>
      <c r="HOS11" s="37"/>
      <c r="HOT11" s="37"/>
      <c r="HOU11" s="37"/>
      <c r="HOV11" s="37"/>
      <c r="HOW11" s="37"/>
      <c r="HOX11" s="37"/>
      <c r="HOY11" s="37"/>
      <c r="HOZ11" s="37"/>
      <c r="HPA11" s="37"/>
      <c r="HPB11" s="37"/>
      <c r="HPC11" s="37"/>
      <c r="HPD11" s="37"/>
      <c r="HPE11" s="37"/>
      <c r="HPF11" s="37"/>
      <c r="HPG11" s="37"/>
      <c r="HPH11" s="37"/>
      <c r="HPI11" s="37"/>
      <c r="HPJ11" s="37"/>
      <c r="HPK11" s="37"/>
      <c r="HPL11" s="37"/>
      <c r="HPM11" s="37"/>
      <c r="HPN11" s="37"/>
      <c r="HPO11" s="37"/>
      <c r="HPP11" s="37"/>
      <c r="HPQ11" s="37"/>
      <c r="HPR11" s="37"/>
      <c r="HPS11" s="37"/>
      <c r="HPT11" s="37"/>
      <c r="HPU11" s="37"/>
      <c r="HPV11" s="37"/>
      <c r="HPW11" s="37"/>
      <c r="HPX11" s="37"/>
      <c r="HPY11" s="37"/>
      <c r="HPZ11" s="37"/>
      <c r="HQA11" s="37"/>
      <c r="HQB11" s="37"/>
      <c r="HQC11" s="37"/>
      <c r="HQD11" s="37"/>
      <c r="HQE11" s="37"/>
      <c r="HQF11" s="37"/>
      <c r="HQG11" s="37"/>
      <c r="HQH11" s="37"/>
      <c r="HQI11" s="37"/>
      <c r="HQJ11" s="37"/>
      <c r="HQK11" s="37"/>
      <c r="HQL11" s="37"/>
      <c r="HQM11" s="37"/>
      <c r="HQN11" s="37"/>
      <c r="HQO11" s="37"/>
      <c r="HQP11" s="37"/>
      <c r="HQQ11" s="37"/>
      <c r="HQR11" s="37"/>
      <c r="HQS11" s="37"/>
      <c r="HQT11" s="37"/>
      <c r="HQU11" s="37"/>
      <c r="HQV11" s="37"/>
      <c r="HQW11" s="37"/>
      <c r="HQX11" s="37"/>
      <c r="HQY11" s="37"/>
      <c r="HQZ11" s="37"/>
      <c r="HRA11" s="37"/>
      <c r="HRB11" s="37"/>
      <c r="HRC11" s="37"/>
      <c r="HRD11" s="37"/>
      <c r="HRE11" s="37"/>
      <c r="HRF11" s="37"/>
      <c r="HRG11" s="37"/>
      <c r="HRH11" s="37"/>
      <c r="HRI11" s="37"/>
      <c r="HRJ11" s="37"/>
      <c r="HRK11" s="37"/>
      <c r="HRL11" s="37"/>
      <c r="HRM11" s="37"/>
      <c r="HRN11" s="37"/>
      <c r="HRO11" s="37"/>
      <c r="HRP11" s="37"/>
      <c r="HRQ11" s="37"/>
      <c r="HRR11" s="37"/>
      <c r="HRS11" s="37"/>
      <c r="HRT11" s="37"/>
      <c r="HRU11" s="37"/>
      <c r="HRV11" s="37"/>
      <c r="HRW11" s="37"/>
      <c r="HRX11" s="37"/>
      <c r="HRY11" s="37"/>
      <c r="HRZ11" s="37"/>
      <c r="HSA11" s="37"/>
      <c r="HSB11" s="37"/>
      <c r="HSC11" s="37"/>
      <c r="HSD11" s="37"/>
      <c r="HSE11" s="37"/>
      <c r="HSF11" s="37"/>
      <c r="HSG11" s="37"/>
      <c r="HSH11" s="37"/>
      <c r="HSI11" s="37"/>
      <c r="HSJ11" s="37"/>
      <c r="HSK11" s="37"/>
      <c r="HSL11" s="37"/>
      <c r="HSM11" s="37"/>
      <c r="HSN11" s="37"/>
      <c r="HSO11" s="37"/>
      <c r="HSP11" s="37"/>
      <c r="HSQ11" s="37"/>
      <c r="HSR11" s="37"/>
      <c r="HSS11" s="37"/>
      <c r="HST11" s="37"/>
      <c r="HSU11" s="37"/>
      <c r="HSV11" s="37"/>
      <c r="HSW11" s="37"/>
      <c r="HSX11" s="37"/>
      <c r="HSY11" s="37"/>
      <c r="HSZ11" s="37"/>
      <c r="HTA11" s="37"/>
      <c r="HTB11" s="37"/>
      <c r="HTC11" s="37"/>
      <c r="HTD11" s="37"/>
      <c r="HTE11" s="37"/>
      <c r="HTF11" s="37"/>
      <c r="HTG11" s="37"/>
      <c r="HTH11" s="37"/>
      <c r="HTI11" s="37"/>
      <c r="HTJ11" s="37"/>
      <c r="HTK11" s="37"/>
      <c r="HTL11" s="37"/>
      <c r="HTM11" s="37"/>
      <c r="HTN11" s="37"/>
      <c r="HTO11" s="37"/>
      <c r="HTP11" s="37"/>
      <c r="HTQ11" s="37"/>
      <c r="HTR11" s="37"/>
      <c r="HTS11" s="37"/>
      <c r="HTT11" s="37"/>
      <c r="HTU11" s="37"/>
      <c r="HTV11" s="37"/>
      <c r="HTW11" s="37"/>
      <c r="HTX11" s="37"/>
      <c r="HTY11" s="37"/>
      <c r="HTZ11" s="37"/>
      <c r="HUA11" s="37"/>
      <c r="HUB11" s="37"/>
      <c r="HUC11" s="37"/>
      <c r="HUD11" s="37"/>
      <c r="HUE11" s="37"/>
      <c r="HUF11" s="37"/>
      <c r="HUG11" s="37"/>
      <c r="HUH11" s="37"/>
      <c r="HUI11" s="37"/>
      <c r="HUJ11" s="37"/>
      <c r="HUK11" s="37"/>
      <c r="HUL11" s="37"/>
      <c r="HUM11" s="37"/>
      <c r="HUN11" s="37"/>
      <c r="HUO11" s="37"/>
      <c r="HUP11" s="37"/>
      <c r="HUQ11" s="37"/>
      <c r="HUR11" s="37"/>
      <c r="HUS11" s="37"/>
      <c r="HUT11" s="37"/>
      <c r="HUU11" s="37"/>
      <c r="HUV11" s="37"/>
      <c r="HUW11" s="37"/>
      <c r="HUX11" s="37"/>
      <c r="HUY11" s="37"/>
      <c r="HUZ11" s="37"/>
      <c r="HVA11" s="37"/>
      <c r="HVB11" s="37"/>
      <c r="HVC11" s="37"/>
      <c r="HVD11" s="37"/>
      <c r="HVE11" s="37"/>
      <c r="HVF11" s="37"/>
      <c r="HVG11" s="37"/>
      <c r="HVH11" s="37"/>
      <c r="HVI11" s="37"/>
      <c r="HVJ11" s="37"/>
      <c r="HVK11" s="37"/>
      <c r="HVL11" s="37"/>
      <c r="HVM11" s="37"/>
      <c r="HVN11" s="37"/>
      <c r="HVO11" s="37"/>
      <c r="HVP11" s="37"/>
      <c r="HVQ11" s="37"/>
      <c r="HVR11" s="37"/>
      <c r="HVS11" s="37"/>
      <c r="HVT11" s="37"/>
      <c r="HVU11" s="37"/>
      <c r="HVV11" s="37"/>
      <c r="HVW11" s="37"/>
      <c r="HVX11" s="37"/>
      <c r="HVY11" s="37"/>
      <c r="HVZ11" s="37"/>
      <c r="HWA11" s="37"/>
      <c r="HWB11" s="37"/>
      <c r="HWC11" s="37"/>
      <c r="HWD11" s="37"/>
      <c r="HWE11" s="37"/>
      <c r="HWF11" s="37"/>
      <c r="HWG11" s="37"/>
      <c r="HWH11" s="37"/>
      <c r="HWI11" s="37"/>
      <c r="HWJ11" s="37"/>
      <c r="HWK11" s="37"/>
      <c r="HWL11" s="37"/>
      <c r="HWM11" s="37"/>
      <c r="HWN11" s="37"/>
      <c r="HWO11" s="37"/>
      <c r="HWP11" s="37"/>
      <c r="HWQ11" s="37"/>
      <c r="HWR11" s="37"/>
      <c r="HWS11" s="37"/>
      <c r="HWT11" s="37"/>
      <c r="HWU11" s="37"/>
      <c r="HWV11" s="37"/>
      <c r="HWW11" s="37"/>
      <c r="HWX11" s="37"/>
      <c r="HWY11" s="37"/>
      <c r="HWZ11" s="37"/>
      <c r="HXA11" s="37"/>
      <c r="HXB11" s="37"/>
      <c r="HXC11" s="37"/>
      <c r="HXD11" s="37"/>
      <c r="HXE11" s="37"/>
      <c r="HXF11" s="37"/>
      <c r="HXG11" s="37"/>
      <c r="HXH11" s="37"/>
      <c r="HXI11" s="37"/>
      <c r="HXJ11" s="37"/>
      <c r="HXK11" s="37"/>
      <c r="HXL11" s="37"/>
      <c r="HXM11" s="37"/>
      <c r="HXN11" s="37"/>
      <c r="HXO11" s="37"/>
      <c r="HXP11" s="37"/>
      <c r="HXQ11" s="37"/>
      <c r="HXR11" s="37"/>
      <c r="HXS11" s="37"/>
      <c r="HXT11" s="37"/>
      <c r="HXU11" s="37"/>
      <c r="HXV11" s="37"/>
      <c r="HXW11" s="37"/>
      <c r="HXX11" s="37"/>
      <c r="HXY11" s="37"/>
      <c r="HXZ11" s="37"/>
      <c r="HYA11" s="37"/>
      <c r="HYB11" s="37"/>
      <c r="HYC11" s="37"/>
      <c r="HYD11" s="37"/>
      <c r="HYE11" s="37"/>
      <c r="HYF11" s="37"/>
      <c r="HYG11" s="37"/>
      <c r="HYH11" s="37"/>
      <c r="HYI11" s="37"/>
      <c r="HYJ11" s="37"/>
      <c r="HYK11" s="37"/>
      <c r="HYL11" s="37"/>
      <c r="HYM11" s="37"/>
      <c r="HYN11" s="37"/>
      <c r="HYO11" s="37"/>
      <c r="HYP11" s="37"/>
      <c r="HYQ11" s="37"/>
      <c r="HYR11" s="37"/>
      <c r="HYS11" s="37"/>
      <c r="HYT11" s="37"/>
      <c r="HYU11" s="37"/>
      <c r="HYV11" s="37"/>
      <c r="HYW11" s="37"/>
      <c r="HYX11" s="37"/>
      <c r="HYY11" s="37"/>
      <c r="HYZ11" s="37"/>
      <c r="HZA11" s="37"/>
      <c r="HZB11" s="37"/>
      <c r="HZC11" s="37"/>
      <c r="HZD11" s="37"/>
      <c r="HZE11" s="37"/>
      <c r="HZF11" s="37"/>
      <c r="HZG11" s="37"/>
      <c r="HZH11" s="37"/>
      <c r="HZI11" s="37"/>
      <c r="HZJ11" s="37"/>
      <c r="HZK11" s="37"/>
      <c r="HZL11" s="37"/>
      <c r="HZM11" s="37"/>
      <c r="HZN11" s="37"/>
      <c r="HZO11" s="37"/>
      <c r="HZP11" s="37"/>
      <c r="HZQ11" s="37"/>
      <c r="HZR11" s="37"/>
      <c r="HZS11" s="37"/>
      <c r="HZT11" s="37"/>
      <c r="HZU11" s="37"/>
      <c r="HZV11" s="37"/>
      <c r="HZW11" s="37"/>
      <c r="HZX11" s="37"/>
      <c r="HZY11" s="37"/>
      <c r="HZZ11" s="37"/>
      <c r="IAA11" s="37"/>
      <c r="IAB11" s="37"/>
      <c r="IAC11" s="37"/>
      <c r="IAD11" s="37"/>
      <c r="IAE11" s="37"/>
      <c r="IAF11" s="37"/>
      <c r="IAG11" s="37"/>
      <c r="IAH11" s="37"/>
      <c r="IAI11" s="37"/>
      <c r="IAJ11" s="37"/>
      <c r="IAK11" s="37"/>
      <c r="IAL11" s="37"/>
      <c r="IAM11" s="37"/>
      <c r="IAN11" s="37"/>
      <c r="IAO11" s="37"/>
      <c r="IAP11" s="37"/>
      <c r="IAQ11" s="37"/>
      <c r="IAR11" s="37"/>
      <c r="IAS11" s="37"/>
      <c r="IAT11" s="37"/>
      <c r="IAU11" s="37"/>
      <c r="IAV11" s="37"/>
      <c r="IAW11" s="37"/>
      <c r="IAX11" s="37"/>
      <c r="IAY11" s="37"/>
      <c r="IAZ11" s="37"/>
      <c r="IBA11" s="37"/>
      <c r="IBB11" s="37"/>
      <c r="IBC11" s="37"/>
      <c r="IBD11" s="37"/>
      <c r="IBE11" s="37"/>
      <c r="IBF11" s="37"/>
      <c r="IBG11" s="37"/>
      <c r="IBH11" s="37"/>
      <c r="IBI11" s="37"/>
      <c r="IBJ11" s="37"/>
      <c r="IBK11" s="37"/>
      <c r="IBL11" s="37"/>
      <c r="IBM11" s="37"/>
      <c r="IBN11" s="37"/>
      <c r="IBO11" s="37"/>
      <c r="IBP11" s="37"/>
      <c r="IBQ11" s="37"/>
      <c r="IBR11" s="37"/>
      <c r="IBS11" s="37"/>
      <c r="IBT11" s="37"/>
      <c r="IBU11" s="37"/>
      <c r="IBV11" s="37"/>
      <c r="IBW11" s="37"/>
      <c r="IBX11" s="37"/>
      <c r="IBY11" s="37"/>
      <c r="IBZ11" s="37"/>
      <c r="ICA11" s="37"/>
      <c r="ICB11" s="37"/>
      <c r="ICC11" s="37"/>
      <c r="ICD11" s="37"/>
      <c r="ICE11" s="37"/>
      <c r="ICF11" s="37"/>
      <c r="ICG11" s="37"/>
      <c r="ICH11" s="37"/>
      <c r="ICI11" s="37"/>
      <c r="ICJ11" s="37"/>
      <c r="ICK11" s="37"/>
      <c r="ICL11" s="37"/>
      <c r="ICM11" s="37"/>
      <c r="ICN11" s="37"/>
      <c r="ICO11" s="37"/>
      <c r="ICP11" s="37"/>
      <c r="ICQ11" s="37"/>
      <c r="ICR11" s="37"/>
      <c r="ICS11" s="37"/>
      <c r="ICT11" s="37"/>
      <c r="ICU11" s="37"/>
      <c r="ICV11" s="37"/>
      <c r="ICW11" s="37"/>
      <c r="ICX11" s="37"/>
      <c r="ICY11" s="37"/>
      <c r="ICZ11" s="37"/>
      <c r="IDA11" s="37"/>
      <c r="IDB11" s="37"/>
      <c r="IDC11" s="37"/>
      <c r="IDD11" s="37"/>
      <c r="IDE11" s="37"/>
      <c r="IDF11" s="37"/>
      <c r="IDG11" s="37"/>
      <c r="IDH11" s="37"/>
      <c r="IDI11" s="37"/>
      <c r="IDJ11" s="37"/>
      <c r="IDK11" s="37"/>
      <c r="IDL11" s="37"/>
      <c r="IDM11" s="37"/>
      <c r="IDN11" s="37"/>
      <c r="IDO11" s="37"/>
      <c r="IDP11" s="37"/>
      <c r="IDQ11" s="37"/>
      <c r="IDR11" s="37"/>
      <c r="IDS11" s="37"/>
      <c r="IDT11" s="37"/>
      <c r="IDU11" s="37"/>
      <c r="IDV11" s="37"/>
      <c r="IDW11" s="37"/>
      <c r="IDX11" s="37"/>
      <c r="IDY11" s="37"/>
      <c r="IDZ11" s="37"/>
      <c r="IEA11" s="37"/>
      <c r="IEB11" s="37"/>
      <c r="IEC11" s="37"/>
      <c r="IED11" s="37"/>
      <c r="IEE11" s="37"/>
      <c r="IEF11" s="37"/>
      <c r="IEG11" s="37"/>
      <c r="IEH11" s="37"/>
      <c r="IEI11" s="37"/>
      <c r="IEJ11" s="37"/>
      <c r="IEK11" s="37"/>
      <c r="IEL11" s="37"/>
      <c r="IEM11" s="37"/>
      <c r="IEN11" s="37"/>
      <c r="IEO11" s="37"/>
      <c r="IEP11" s="37"/>
      <c r="IEQ11" s="37"/>
      <c r="IER11" s="37"/>
      <c r="IES11" s="37"/>
      <c r="IET11" s="37"/>
      <c r="IEU11" s="37"/>
      <c r="IEV11" s="37"/>
      <c r="IEW11" s="37"/>
      <c r="IEX11" s="37"/>
      <c r="IEY11" s="37"/>
      <c r="IEZ11" s="37"/>
      <c r="IFA11" s="37"/>
      <c r="IFB11" s="37"/>
      <c r="IFC11" s="37"/>
      <c r="IFD11" s="37"/>
      <c r="IFE11" s="37"/>
      <c r="IFF11" s="37"/>
      <c r="IFG11" s="37"/>
      <c r="IFH11" s="37"/>
      <c r="IFI11" s="37"/>
      <c r="IFJ11" s="37"/>
      <c r="IFK11" s="37"/>
      <c r="IFL11" s="37"/>
      <c r="IFM11" s="37"/>
      <c r="IFN11" s="37"/>
      <c r="IFO11" s="37"/>
      <c r="IFP11" s="37"/>
      <c r="IFQ11" s="37"/>
      <c r="IFR11" s="37"/>
      <c r="IFS11" s="37"/>
      <c r="IFT11" s="37"/>
      <c r="IFU11" s="37"/>
      <c r="IFV11" s="37"/>
      <c r="IFW11" s="37"/>
      <c r="IFX11" s="37"/>
      <c r="IFY11" s="37"/>
      <c r="IFZ11" s="37"/>
      <c r="IGA11" s="37"/>
      <c r="IGB11" s="37"/>
      <c r="IGC11" s="37"/>
      <c r="IGD11" s="37"/>
      <c r="IGE11" s="37"/>
      <c r="IGF11" s="37"/>
      <c r="IGG11" s="37"/>
      <c r="IGH11" s="37"/>
      <c r="IGI11" s="37"/>
      <c r="IGJ11" s="37"/>
      <c r="IGK11" s="37"/>
      <c r="IGL11" s="37"/>
      <c r="IGM11" s="37"/>
      <c r="IGN11" s="37"/>
      <c r="IGO11" s="37"/>
      <c r="IGP11" s="37"/>
      <c r="IGQ11" s="37"/>
      <c r="IGR11" s="37"/>
      <c r="IGS11" s="37"/>
      <c r="IGT11" s="37"/>
      <c r="IGU11" s="37"/>
      <c r="IGV11" s="37"/>
      <c r="IGW11" s="37"/>
      <c r="IGX11" s="37"/>
      <c r="IGY11" s="37"/>
      <c r="IGZ11" s="37"/>
      <c r="IHA11" s="37"/>
      <c r="IHB11" s="37"/>
      <c r="IHC11" s="37"/>
      <c r="IHD11" s="37"/>
      <c r="IHE11" s="37"/>
      <c r="IHF11" s="37"/>
      <c r="IHG11" s="37"/>
      <c r="IHH11" s="37"/>
      <c r="IHI11" s="37"/>
      <c r="IHJ11" s="37"/>
      <c r="IHK11" s="37"/>
      <c r="IHL11" s="37"/>
      <c r="IHM11" s="37"/>
      <c r="IHN11" s="37"/>
      <c r="IHO11" s="37"/>
      <c r="IHP11" s="37"/>
      <c r="IHQ11" s="37"/>
      <c r="IHR11" s="37"/>
      <c r="IHS11" s="37"/>
      <c r="IHT11" s="37"/>
      <c r="IHU11" s="37"/>
      <c r="IHV11" s="37"/>
      <c r="IHW11" s="37"/>
      <c r="IHX11" s="37"/>
      <c r="IHY11" s="37"/>
      <c r="IHZ11" s="37"/>
      <c r="IIA11" s="37"/>
      <c r="IIB11" s="37"/>
      <c r="IIC11" s="37"/>
      <c r="IID11" s="37"/>
      <c r="IIE11" s="37"/>
      <c r="IIF11" s="37"/>
      <c r="IIG11" s="37"/>
      <c r="IIH11" s="37"/>
      <c r="III11" s="37"/>
      <c r="IIJ11" s="37"/>
      <c r="IIK11" s="37"/>
      <c r="IIL11" s="37"/>
      <c r="IIM11" s="37"/>
      <c r="IIN11" s="37"/>
      <c r="IIO11" s="37"/>
      <c r="IIP11" s="37"/>
      <c r="IIQ11" s="37"/>
      <c r="IIR11" s="37"/>
      <c r="IIS11" s="37"/>
      <c r="IIT11" s="37"/>
      <c r="IIU11" s="37"/>
      <c r="IIV11" s="37"/>
      <c r="IIW11" s="37"/>
      <c r="IIX11" s="37"/>
      <c r="IIY11" s="37"/>
      <c r="IIZ11" s="37"/>
      <c r="IJA11" s="37"/>
      <c r="IJB11" s="37"/>
      <c r="IJC11" s="37"/>
      <c r="IJD11" s="37"/>
      <c r="IJE11" s="37"/>
      <c r="IJF11" s="37"/>
      <c r="IJG11" s="37"/>
      <c r="IJH11" s="37"/>
      <c r="IJI11" s="37"/>
      <c r="IJJ11" s="37"/>
      <c r="IJK11" s="37"/>
      <c r="IJL11" s="37"/>
      <c r="IJM11" s="37"/>
      <c r="IJN11" s="37"/>
      <c r="IJO11" s="37"/>
      <c r="IJP11" s="37"/>
      <c r="IJQ11" s="37"/>
      <c r="IJR11" s="37"/>
      <c r="IJS11" s="37"/>
      <c r="IJT11" s="37"/>
      <c r="IJU11" s="37"/>
      <c r="IJV11" s="37"/>
      <c r="IJW11" s="37"/>
      <c r="IJX11" s="37"/>
      <c r="IJY11" s="37"/>
      <c r="IJZ11" s="37"/>
      <c r="IKA11" s="37"/>
      <c r="IKB11" s="37"/>
      <c r="IKC11" s="37"/>
      <c r="IKD11" s="37"/>
      <c r="IKE11" s="37"/>
      <c r="IKF11" s="37"/>
      <c r="IKG11" s="37"/>
      <c r="IKH11" s="37"/>
      <c r="IKI11" s="37"/>
      <c r="IKJ11" s="37"/>
      <c r="IKK11" s="37"/>
      <c r="IKL11" s="37"/>
      <c r="IKM11" s="37"/>
      <c r="IKN11" s="37"/>
      <c r="IKO11" s="37"/>
      <c r="IKP11" s="37"/>
      <c r="IKQ11" s="37"/>
      <c r="IKR11" s="37"/>
      <c r="IKS11" s="37"/>
      <c r="IKT11" s="37"/>
      <c r="IKU11" s="37"/>
      <c r="IKV11" s="37"/>
      <c r="IKW11" s="37"/>
      <c r="IKX11" s="37"/>
      <c r="IKY11" s="37"/>
      <c r="IKZ11" s="37"/>
      <c r="ILA11" s="37"/>
      <c r="ILB11" s="37"/>
      <c r="ILC11" s="37"/>
      <c r="ILD11" s="37"/>
      <c r="ILE11" s="37"/>
      <c r="ILF11" s="37"/>
      <c r="ILG11" s="37"/>
      <c r="ILH11" s="37"/>
      <c r="ILI11" s="37"/>
      <c r="ILJ11" s="37"/>
      <c r="ILK11" s="37"/>
      <c r="ILL11" s="37"/>
      <c r="ILM11" s="37"/>
      <c r="ILN11" s="37"/>
      <c r="ILO11" s="37"/>
      <c r="ILP11" s="37"/>
      <c r="ILQ11" s="37"/>
      <c r="ILR11" s="37"/>
      <c r="ILS11" s="37"/>
      <c r="ILT11" s="37"/>
      <c r="ILU11" s="37"/>
      <c r="ILV11" s="37"/>
      <c r="ILW11" s="37"/>
      <c r="ILX11" s="37"/>
      <c r="ILY11" s="37"/>
      <c r="ILZ11" s="37"/>
      <c r="IMA11" s="37"/>
      <c r="IMB11" s="37"/>
      <c r="IMC11" s="37"/>
      <c r="IMD11" s="37"/>
      <c r="IME11" s="37"/>
      <c r="IMF11" s="37"/>
      <c r="IMG11" s="37"/>
      <c r="IMH11" s="37"/>
      <c r="IMI11" s="37"/>
      <c r="IMJ11" s="37"/>
      <c r="IMK11" s="37"/>
      <c r="IML11" s="37"/>
      <c r="IMM11" s="37"/>
      <c r="IMN11" s="37"/>
      <c r="IMO11" s="37"/>
      <c r="IMP11" s="37"/>
      <c r="IMQ11" s="37"/>
      <c r="IMR11" s="37"/>
      <c r="IMS11" s="37"/>
      <c r="IMT11" s="37"/>
      <c r="IMU11" s="37"/>
      <c r="IMV11" s="37"/>
      <c r="IMW11" s="37"/>
      <c r="IMX11" s="37"/>
      <c r="IMY11" s="37"/>
      <c r="IMZ11" s="37"/>
      <c r="INA11" s="37"/>
      <c r="INB11" s="37"/>
      <c r="INC11" s="37"/>
      <c r="IND11" s="37"/>
      <c r="INE11" s="37"/>
      <c r="INF11" s="37"/>
      <c r="ING11" s="37"/>
      <c r="INH11" s="37"/>
      <c r="INI11" s="37"/>
      <c r="INJ11" s="37"/>
      <c r="INK11" s="37"/>
      <c r="INL11" s="37"/>
      <c r="INM11" s="37"/>
      <c r="INN11" s="37"/>
      <c r="INO11" s="37"/>
      <c r="INP11" s="37"/>
      <c r="INQ11" s="37"/>
      <c r="INR11" s="37"/>
      <c r="INS11" s="37"/>
      <c r="INT11" s="37"/>
      <c r="INU11" s="37"/>
      <c r="INV11" s="37"/>
      <c r="INW11" s="37"/>
      <c r="INX11" s="37"/>
      <c r="INY11" s="37"/>
      <c r="INZ11" s="37"/>
      <c r="IOA11" s="37"/>
      <c r="IOB11" s="37"/>
      <c r="IOC11" s="37"/>
      <c r="IOD11" s="37"/>
      <c r="IOE11" s="37"/>
      <c r="IOF11" s="37"/>
      <c r="IOG11" s="37"/>
      <c r="IOH11" s="37"/>
      <c r="IOI11" s="37"/>
      <c r="IOJ11" s="37"/>
      <c r="IOK11" s="37"/>
      <c r="IOL11" s="37"/>
      <c r="IOM11" s="37"/>
      <c r="ION11" s="37"/>
      <c r="IOO11" s="37"/>
      <c r="IOP11" s="37"/>
      <c r="IOQ11" s="37"/>
      <c r="IOR11" s="37"/>
      <c r="IOS11" s="37"/>
      <c r="IOT11" s="37"/>
      <c r="IOU11" s="37"/>
      <c r="IOV11" s="37"/>
      <c r="IOW11" s="37"/>
      <c r="IOX11" s="37"/>
      <c r="IOY11" s="37"/>
      <c r="IOZ11" s="37"/>
      <c r="IPA11" s="37"/>
      <c r="IPB11" s="37"/>
      <c r="IPC11" s="37"/>
      <c r="IPD11" s="37"/>
      <c r="IPE11" s="37"/>
      <c r="IPF11" s="37"/>
      <c r="IPG11" s="37"/>
      <c r="IPH11" s="37"/>
      <c r="IPI11" s="37"/>
      <c r="IPJ11" s="37"/>
      <c r="IPK11" s="37"/>
      <c r="IPL11" s="37"/>
      <c r="IPM11" s="37"/>
      <c r="IPN11" s="37"/>
      <c r="IPO11" s="37"/>
      <c r="IPP11" s="37"/>
      <c r="IPQ11" s="37"/>
      <c r="IPR11" s="37"/>
      <c r="IPS11" s="37"/>
      <c r="IPT11" s="37"/>
      <c r="IPU11" s="37"/>
      <c r="IPV11" s="37"/>
      <c r="IPW11" s="37"/>
      <c r="IPX11" s="37"/>
      <c r="IPY11" s="37"/>
      <c r="IPZ11" s="37"/>
      <c r="IQA11" s="37"/>
      <c r="IQB11" s="37"/>
      <c r="IQC11" s="37"/>
      <c r="IQD11" s="37"/>
      <c r="IQE11" s="37"/>
      <c r="IQF11" s="37"/>
      <c r="IQG11" s="37"/>
      <c r="IQH11" s="37"/>
      <c r="IQI11" s="37"/>
      <c r="IQJ11" s="37"/>
      <c r="IQK11" s="37"/>
      <c r="IQL11" s="37"/>
      <c r="IQM11" s="37"/>
      <c r="IQN11" s="37"/>
      <c r="IQO11" s="37"/>
      <c r="IQP11" s="37"/>
      <c r="IQQ11" s="37"/>
      <c r="IQR11" s="37"/>
      <c r="IQS11" s="37"/>
      <c r="IQT11" s="37"/>
      <c r="IQU11" s="37"/>
      <c r="IQV11" s="37"/>
      <c r="IQW11" s="37"/>
      <c r="IQX11" s="37"/>
      <c r="IQY11" s="37"/>
      <c r="IQZ11" s="37"/>
      <c r="IRA11" s="37"/>
      <c r="IRB11" s="37"/>
      <c r="IRC11" s="37"/>
      <c r="IRD11" s="37"/>
      <c r="IRE11" s="37"/>
      <c r="IRF11" s="37"/>
      <c r="IRG11" s="37"/>
      <c r="IRH11" s="37"/>
      <c r="IRI11" s="37"/>
      <c r="IRJ11" s="37"/>
      <c r="IRK11" s="37"/>
      <c r="IRL11" s="37"/>
      <c r="IRM11" s="37"/>
      <c r="IRN11" s="37"/>
      <c r="IRO11" s="37"/>
      <c r="IRP11" s="37"/>
      <c r="IRQ11" s="37"/>
      <c r="IRR11" s="37"/>
      <c r="IRS11" s="37"/>
      <c r="IRT11" s="37"/>
      <c r="IRU11" s="37"/>
      <c r="IRV11" s="37"/>
      <c r="IRW11" s="37"/>
      <c r="IRX11" s="37"/>
      <c r="IRY11" s="37"/>
      <c r="IRZ11" s="37"/>
      <c r="ISA11" s="37"/>
      <c r="ISB11" s="37"/>
      <c r="ISC11" s="37"/>
      <c r="ISD11" s="37"/>
      <c r="ISE11" s="37"/>
      <c r="ISF11" s="37"/>
      <c r="ISG11" s="37"/>
      <c r="ISH11" s="37"/>
      <c r="ISI11" s="37"/>
      <c r="ISJ11" s="37"/>
      <c r="ISK11" s="37"/>
      <c r="ISL11" s="37"/>
      <c r="ISM11" s="37"/>
      <c r="ISN11" s="37"/>
      <c r="ISO11" s="37"/>
      <c r="ISP11" s="37"/>
      <c r="ISQ11" s="37"/>
      <c r="ISR11" s="37"/>
      <c r="ISS11" s="37"/>
      <c r="IST11" s="37"/>
      <c r="ISU11" s="37"/>
      <c r="ISV11" s="37"/>
      <c r="ISW11" s="37"/>
      <c r="ISX11" s="37"/>
      <c r="ISY11" s="37"/>
      <c r="ISZ11" s="37"/>
      <c r="ITA11" s="37"/>
      <c r="ITB11" s="37"/>
      <c r="ITC11" s="37"/>
      <c r="ITD11" s="37"/>
      <c r="ITE11" s="37"/>
      <c r="ITF11" s="37"/>
      <c r="ITG11" s="37"/>
      <c r="ITH11" s="37"/>
      <c r="ITI11" s="37"/>
      <c r="ITJ11" s="37"/>
      <c r="ITK11" s="37"/>
      <c r="ITL11" s="37"/>
      <c r="ITM11" s="37"/>
      <c r="ITN11" s="37"/>
      <c r="ITO11" s="37"/>
      <c r="ITP11" s="37"/>
      <c r="ITQ11" s="37"/>
      <c r="ITR11" s="37"/>
      <c r="ITS11" s="37"/>
      <c r="ITT11" s="37"/>
      <c r="ITU11" s="37"/>
      <c r="ITV11" s="37"/>
      <c r="ITW11" s="37"/>
      <c r="ITX11" s="37"/>
      <c r="ITY11" s="37"/>
      <c r="ITZ11" s="37"/>
      <c r="IUA11" s="37"/>
      <c r="IUB11" s="37"/>
      <c r="IUC11" s="37"/>
      <c r="IUD11" s="37"/>
      <c r="IUE11" s="37"/>
      <c r="IUF11" s="37"/>
      <c r="IUG11" s="37"/>
      <c r="IUH11" s="37"/>
      <c r="IUI11" s="37"/>
      <c r="IUJ11" s="37"/>
      <c r="IUK11" s="37"/>
      <c r="IUL11" s="37"/>
      <c r="IUM11" s="37"/>
      <c r="IUN11" s="37"/>
      <c r="IUO11" s="37"/>
      <c r="IUP11" s="37"/>
      <c r="IUQ11" s="37"/>
      <c r="IUR11" s="37"/>
      <c r="IUS11" s="37"/>
      <c r="IUT11" s="37"/>
      <c r="IUU11" s="37"/>
      <c r="IUV11" s="37"/>
      <c r="IUW11" s="37"/>
      <c r="IUX11" s="37"/>
      <c r="IUY11" s="37"/>
      <c r="IUZ11" s="37"/>
      <c r="IVA11" s="37"/>
      <c r="IVB11" s="37"/>
      <c r="IVC11" s="37"/>
      <c r="IVD11" s="37"/>
      <c r="IVE11" s="37"/>
      <c r="IVF11" s="37"/>
      <c r="IVG11" s="37"/>
      <c r="IVH11" s="37"/>
      <c r="IVI11" s="37"/>
      <c r="IVJ11" s="37"/>
      <c r="IVK11" s="37"/>
      <c r="IVL11" s="37"/>
      <c r="IVM11" s="37"/>
      <c r="IVN11" s="37"/>
      <c r="IVO11" s="37"/>
      <c r="IVP11" s="37"/>
      <c r="IVQ11" s="37"/>
      <c r="IVR11" s="37"/>
      <c r="IVS11" s="37"/>
      <c r="IVT11" s="37"/>
      <c r="IVU11" s="37"/>
      <c r="IVV11" s="37"/>
      <c r="IVW11" s="37"/>
      <c r="IVX11" s="37"/>
      <c r="IVY11" s="37"/>
      <c r="IVZ11" s="37"/>
      <c r="IWA11" s="37"/>
      <c r="IWB11" s="37"/>
      <c r="IWC11" s="37"/>
      <c r="IWD11" s="37"/>
      <c r="IWE11" s="37"/>
      <c r="IWF11" s="37"/>
      <c r="IWG11" s="37"/>
      <c r="IWH11" s="37"/>
      <c r="IWI11" s="37"/>
      <c r="IWJ11" s="37"/>
      <c r="IWK11" s="37"/>
      <c r="IWL11" s="37"/>
      <c r="IWM11" s="37"/>
      <c r="IWN11" s="37"/>
      <c r="IWO11" s="37"/>
      <c r="IWP11" s="37"/>
      <c r="IWQ11" s="37"/>
      <c r="IWR11" s="37"/>
      <c r="IWS11" s="37"/>
      <c r="IWT11" s="37"/>
      <c r="IWU11" s="37"/>
      <c r="IWV11" s="37"/>
      <c r="IWW11" s="37"/>
      <c r="IWX11" s="37"/>
      <c r="IWY11" s="37"/>
      <c r="IWZ11" s="37"/>
      <c r="IXA11" s="37"/>
      <c r="IXB11" s="37"/>
      <c r="IXC11" s="37"/>
      <c r="IXD11" s="37"/>
      <c r="IXE11" s="37"/>
      <c r="IXF11" s="37"/>
      <c r="IXG11" s="37"/>
      <c r="IXH11" s="37"/>
      <c r="IXI11" s="37"/>
      <c r="IXJ11" s="37"/>
      <c r="IXK11" s="37"/>
      <c r="IXL11" s="37"/>
      <c r="IXM11" s="37"/>
      <c r="IXN11" s="37"/>
      <c r="IXO11" s="37"/>
      <c r="IXP11" s="37"/>
      <c r="IXQ11" s="37"/>
      <c r="IXR11" s="37"/>
      <c r="IXS11" s="37"/>
      <c r="IXT11" s="37"/>
      <c r="IXU11" s="37"/>
      <c r="IXV11" s="37"/>
      <c r="IXW11" s="37"/>
      <c r="IXX11" s="37"/>
      <c r="IXY11" s="37"/>
      <c r="IXZ11" s="37"/>
      <c r="IYA11" s="37"/>
      <c r="IYB11" s="37"/>
      <c r="IYC11" s="37"/>
      <c r="IYD11" s="37"/>
      <c r="IYE11" s="37"/>
      <c r="IYF11" s="37"/>
      <c r="IYG11" s="37"/>
      <c r="IYH11" s="37"/>
      <c r="IYI11" s="37"/>
      <c r="IYJ11" s="37"/>
      <c r="IYK11" s="37"/>
      <c r="IYL11" s="37"/>
      <c r="IYM11" s="37"/>
      <c r="IYN11" s="37"/>
      <c r="IYO11" s="37"/>
      <c r="IYP11" s="37"/>
      <c r="IYQ11" s="37"/>
      <c r="IYR11" s="37"/>
      <c r="IYS11" s="37"/>
      <c r="IYT11" s="37"/>
      <c r="IYU11" s="37"/>
      <c r="IYV11" s="37"/>
      <c r="IYW11" s="37"/>
      <c r="IYX11" s="37"/>
      <c r="IYY11" s="37"/>
      <c r="IYZ11" s="37"/>
      <c r="IZA11" s="37"/>
      <c r="IZB11" s="37"/>
      <c r="IZC11" s="37"/>
      <c r="IZD11" s="37"/>
      <c r="IZE11" s="37"/>
      <c r="IZF11" s="37"/>
      <c r="IZG11" s="37"/>
      <c r="IZH11" s="37"/>
      <c r="IZI11" s="37"/>
      <c r="IZJ11" s="37"/>
      <c r="IZK11" s="37"/>
      <c r="IZL11" s="37"/>
      <c r="IZM11" s="37"/>
      <c r="IZN11" s="37"/>
      <c r="IZO11" s="37"/>
      <c r="IZP11" s="37"/>
      <c r="IZQ11" s="37"/>
      <c r="IZR11" s="37"/>
      <c r="IZS11" s="37"/>
      <c r="IZT11" s="37"/>
      <c r="IZU11" s="37"/>
      <c r="IZV11" s="37"/>
      <c r="IZW11" s="37"/>
      <c r="IZX11" s="37"/>
      <c r="IZY11" s="37"/>
      <c r="IZZ11" s="37"/>
      <c r="JAA11" s="37"/>
      <c r="JAB11" s="37"/>
      <c r="JAC11" s="37"/>
      <c r="JAD11" s="37"/>
      <c r="JAE11" s="37"/>
      <c r="JAF11" s="37"/>
      <c r="JAG11" s="37"/>
      <c r="JAH11" s="37"/>
      <c r="JAI11" s="37"/>
      <c r="JAJ11" s="37"/>
      <c r="JAK11" s="37"/>
      <c r="JAL11" s="37"/>
      <c r="JAM11" s="37"/>
      <c r="JAN11" s="37"/>
      <c r="JAO11" s="37"/>
      <c r="JAP11" s="37"/>
      <c r="JAQ11" s="37"/>
      <c r="JAR11" s="37"/>
      <c r="JAS11" s="37"/>
      <c r="JAT11" s="37"/>
      <c r="JAU11" s="37"/>
      <c r="JAV11" s="37"/>
      <c r="JAW11" s="37"/>
      <c r="JAX11" s="37"/>
      <c r="JAY11" s="37"/>
      <c r="JAZ11" s="37"/>
      <c r="JBA11" s="37"/>
      <c r="JBB11" s="37"/>
      <c r="JBC11" s="37"/>
      <c r="JBD11" s="37"/>
      <c r="JBE11" s="37"/>
      <c r="JBF11" s="37"/>
      <c r="JBG11" s="37"/>
      <c r="JBH11" s="37"/>
      <c r="JBI11" s="37"/>
      <c r="JBJ11" s="37"/>
      <c r="JBK11" s="37"/>
      <c r="JBL11" s="37"/>
      <c r="JBM11" s="37"/>
      <c r="JBN11" s="37"/>
      <c r="JBO11" s="37"/>
      <c r="JBP11" s="37"/>
      <c r="JBQ11" s="37"/>
      <c r="JBR11" s="37"/>
      <c r="JBS11" s="37"/>
      <c r="JBT11" s="37"/>
      <c r="JBU11" s="37"/>
      <c r="JBV11" s="37"/>
      <c r="JBW11" s="37"/>
      <c r="JBX11" s="37"/>
      <c r="JBY11" s="37"/>
      <c r="JBZ11" s="37"/>
      <c r="JCA11" s="37"/>
      <c r="JCB11" s="37"/>
      <c r="JCC11" s="37"/>
      <c r="JCD11" s="37"/>
      <c r="JCE11" s="37"/>
      <c r="JCF11" s="37"/>
      <c r="JCG11" s="37"/>
      <c r="JCH11" s="37"/>
      <c r="JCI11" s="37"/>
      <c r="JCJ11" s="37"/>
      <c r="JCK11" s="37"/>
      <c r="JCL11" s="37"/>
      <c r="JCM11" s="37"/>
      <c r="JCN11" s="37"/>
      <c r="JCO11" s="37"/>
      <c r="JCP11" s="37"/>
      <c r="JCQ11" s="37"/>
      <c r="JCR11" s="37"/>
      <c r="JCS11" s="37"/>
      <c r="JCT11" s="37"/>
      <c r="JCU11" s="37"/>
      <c r="JCV11" s="37"/>
      <c r="JCW11" s="37"/>
      <c r="JCX11" s="37"/>
      <c r="JCY11" s="37"/>
      <c r="JCZ11" s="37"/>
      <c r="JDA11" s="37"/>
      <c r="JDB11" s="37"/>
      <c r="JDC11" s="37"/>
      <c r="JDD11" s="37"/>
      <c r="JDE11" s="37"/>
      <c r="JDF11" s="37"/>
      <c r="JDG11" s="37"/>
      <c r="JDH11" s="37"/>
      <c r="JDI11" s="37"/>
      <c r="JDJ11" s="37"/>
      <c r="JDK11" s="37"/>
      <c r="JDL11" s="37"/>
      <c r="JDM11" s="37"/>
      <c r="JDN11" s="37"/>
      <c r="JDO11" s="37"/>
      <c r="JDP11" s="37"/>
      <c r="JDQ11" s="37"/>
      <c r="JDR11" s="37"/>
      <c r="JDS11" s="37"/>
      <c r="JDT11" s="37"/>
      <c r="JDU11" s="37"/>
      <c r="JDV11" s="37"/>
      <c r="JDW11" s="37"/>
      <c r="JDX11" s="37"/>
      <c r="JDY11" s="37"/>
      <c r="JDZ11" s="37"/>
      <c r="JEA11" s="37"/>
      <c r="JEB11" s="37"/>
      <c r="JEC11" s="37"/>
      <c r="JED11" s="37"/>
      <c r="JEE11" s="37"/>
      <c r="JEF11" s="37"/>
      <c r="JEG11" s="37"/>
      <c r="JEH11" s="37"/>
      <c r="JEI11" s="37"/>
      <c r="JEJ11" s="37"/>
      <c r="JEK11" s="37"/>
      <c r="JEL11" s="37"/>
      <c r="JEM11" s="37"/>
      <c r="JEN11" s="37"/>
      <c r="JEO11" s="37"/>
      <c r="JEP11" s="37"/>
      <c r="JEQ11" s="37"/>
      <c r="JER11" s="37"/>
      <c r="JES11" s="37"/>
      <c r="JET11" s="37"/>
      <c r="JEU11" s="37"/>
      <c r="JEV11" s="37"/>
      <c r="JEW11" s="37"/>
      <c r="JEX11" s="37"/>
      <c r="JEY11" s="37"/>
      <c r="JEZ11" s="37"/>
      <c r="JFA11" s="37"/>
      <c r="JFB11" s="37"/>
      <c r="JFC11" s="37"/>
      <c r="JFD11" s="37"/>
      <c r="JFE11" s="37"/>
      <c r="JFF11" s="37"/>
      <c r="JFG11" s="37"/>
      <c r="JFH11" s="37"/>
      <c r="JFI11" s="37"/>
      <c r="JFJ11" s="37"/>
      <c r="JFK11" s="37"/>
      <c r="JFL11" s="37"/>
      <c r="JFM11" s="37"/>
      <c r="JFN11" s="37"/>
      <c r="JFO11" s="37"/>
      <c r="JFP11" s="37"/>
      <c r="JFQ11" s="37"/>
      <c r="JFR11" s="37"/>
      <c r="JFS11" s="37"/>
      <c r="JFT11" s="37"/>
      <c r="JFU11" s="37"/>
      <c r="JFV11" s="37"/>
      <c r="JFW11" s="37"/>
      <c r="JFX11" s="37"/>
      <c r="JFY11" s="37"/>
      <c r="JFZ11" s="37"/>
      <c r="JGA11" s="37"/>
      <c r="JGB11" s="37"/>
      <c r="JGC11" s="37"/>
      <c r="JGD11" s="37"/>
      <c r="JGE11" s="37"/>
      <c r="JGF11" s="37"/>
      <c r="JGG11" s="37"/>
      <c r="JGH11" s="37"/>
      <c r="JGI11" s="37"/>
      <c r="JGJ11" s="37"/>
      <c r="JGK11" s="37"/>
      <c r="JGL11" s="37"/>
      <c r="JGM11" s="37"/>
      <c r="JGN11" s="37"/>
      <c r="JGO11" s="37"/>
      <c r="JGP11" s="37"/>
      <c r="JGQ11" s="37"/>
      <c r="JGR11" s="37"/>
      <c r="JGS11" s="37"/>
      <c r="JGT11" s="37"/>
      <c r="JGU11" s="37"/>
      <c r="JGV11" s="37"/>
      <c r="JGW11" s="37"/>
      <c r="JGX11" s="37"/>
      <c r="JGY11" s="37"/>
      <c r="JGZ11" s="37"/>
      <c r="JHA11" s="37"/>
      <c r="JHB11" s="37"/>
      <c r="JHC11" s="37"/>
      <c r="JHD11" s="37"/>
      <c r="JHE11" s="37"/>
      <c r="JHF11" s="37"/>
      <c r="JHG11" s="37"/>
      <c r="JHH11" s="37"/>
      <c r="JHI11" s="37"/>
      <c r="JHJ11" s="37"/>
      <c r="JHK11" s="37"/>
      <c r="JHL11" s="37"/>
      <c r="JHM11" s="37"/>
      <c r="JHN11" s="37"/>
      <c r="JHO11" s="37"/>
      <c r="JHP11" s="37"/>
      <c r="JHQ11" s="37"/>
      <c r="JHR11" s="37"/>
      <c r="JHS11" s="37"/>
      <c r="JHT11" s="37"/>
      <c r="JHU11" s="37"/>
      <c r="JHV11" s="37"/>
      <c r="JHW11" s="37"/>
      <c r="JHX11" s="37"/>
      <c r="JHY11" s="37"/>
      <c r="JHZ11" s="37"/>
      <c r="JIA11" s="37"/>
      <c r="JIB11" s="37"/>
      <c r="JIC11" s="37"/>
      <c r="JID11" s="37"/>
      <c r="JIE11" s="37"/>
      <c r="JIF11" s="37"/>
      <c r="JIG11" s="37"/>
      <c r="JIH11" s="37"/>
      <c r="JII11" s="37"/>
      <c r="JIJ11" s="37"/>
      <c r="JIK11" s="37"/>
      <c r="JIL11" s="37"/>
      <c r="JIM11" s="37"/>
      <c r="JIN11" s="37"/>
      <c r="JIO11" s="37"/>
      <c r="JIP11" s="37"/>
      <c r="JIQ11" s="37"/>
      <c r="JIR11" s="37"/>
      <c r="JIS11" s="37"/>
      <c r="JIT11" s="37"/>
      <c r="JIU11" s="37"/>
      <c r="JIV11" s="37"/>
      <c r="JIW11" s="37"/>
      <c r="JIX11" s="37"/>
      <c r="JIY11" s="37"/>
      <c r="JIZ11" s="37"/>
      <c r="JJA11" s="37"/>
      <c r="JJB11" s="37"/>
      <c r="JJC11" s="37"/>
      <c r="JJD11" s="37"/>
      <c r="JJE11" s="37"/>
      <c r="JJF11" s="37"/>
      <c r="JJG11" s="37"/>
      <c r="JJH11" s="37"/>
      <c r="JJI11" s="37"/>
      <c r="JJJ11" s="37"/>
      <c r="JJK11" s="37"/>
      <c r="JJL11" s="37"/>
      <c r="JJM11" s="37"/>
      <c r="JJN11" s="37"/>
      <c r="JJO11" s="37"/>
      <c r="JJP11" s="37"/>
      <c r="JJQ11" s="37"/>
      <c r="JJR11" s="37"/>
      <c r="JJS11" s="37"/>
      <c r="JJT11" s="37"/>
      <c r="JJU11" s="37"/>
      <c r="JJV11" s="37"/>
      <c r="JJW11" s="37"/>
      <c r="JJX11" s="37"/>
      <c r="JJY11" s="37"/>
      <c r="JJZ11" s="37"/>
      <c r="JKA11" s="37"/>
      <c r="JKB11" s="37"/>
      <c r="JKC11" s="37"/>
      <c r="JKD11" s="37"/>
      <c r="JKE11" s="37"/>
      <c r="JKF11" s="37"/>
      <c r="JKG11" s="37"/>
      <c r="JKH11" s="37"/>
      <c r="JKI11" s="37"/>
      <c r="JKJ11" s="37"/>
      <c r="JKK11" s="37"/>
      <c r="JKL11" s="37"/>
      <c r="JKM11" s="37"/>
      <c r="JKN11" s="37"/>
      <c r="JKO11" s="37"/>
      <c r="JKP11" s="37"/>
      <c r="JKQ11" s="37"/>
      <c r="JKR11" s="37"/>
      <c r="JKS11" s="37"/>
      <c r="JKT11" s="37"/>
      <c r="JKU11" s="37"/>
      <c r="JKV11" s="37"/>
      <c r="JKW11" s="37"/>
      <c r="JKX11" s="37"/>
      <c r="JKY11" s="37"/>
      <c r="JKZ11" s="37"/>
      <c r="JLA11" s="37"/>
      <c r="JLB11" s="37"/>
      <c r="JLC11" s="37"/>
      <c r="JLD11" s="37"/>
      <c r="JLE11" s="37"/>
      <c r="JLF11" s="37"/>
      <c r="JLG11" s="37"/>
      <c r="JLH11" s="37"/>
      <c r="JLI11" s="37"/>
      <c r="JLJ11" s="37"/>
      <c r="JLK11" s="37"/>
      <c r="JLL11" s="37"/>
      <c r="JLM11" s="37"/>
      <c r="JLN11" s="37"/>
      <c r="JLO11" s="37"/>
      <c r="JLP11" s="37"/>
      <c r="JLQ11" s="37"/>
      <c r="JLR11" s="37"/>
      <c r="JLS11" s="37"/>
      <c r="JLT11" s="37"/>
      <c r="JLU11" s="37"/>
      <c r="JLV11" s="37"/>
      <c r="JLW11" s="37"/>
      <c r="JLX11" s="37"/>
      <c r="JLY11" s="37"/>
      <c r="JLZ11" s="37"/>
      <c r="JMA11" s="37"/>
      <c r="JMB11" s="37"/>
      <c r="JMC11" s="37"/>
      <c r="JMD11" s="37"/>
      <c r="JME11" s="37"/>
      <c r="JMF11" s="37"/>
      <c r="JMG11" s="37"/>
      <c r="JMH11" s="37"/>
      <c r="JMI11" s="37"/>
      <c r="JMJ11" s="37"/>
      <c r="JMK11" s="37"/>
      <c r="JML11" s="37"/>
      <c r="JMM11" s="37"/>
      <c r="JMN11" s="37"/>
      <c r="JMO11" s="37"/>
      <c r="JMP11" s="37"/>
      <c r="JMQ11" s="37"/>
      <c r="JMR11" s="37"/>
      <c r="JMS11" s="37"/>
      <c r="JMT11" s="37"/>
      <c r="JMU11" s="37"/>
      <c r="JMV11" s="37"/>
      <c r="JMW11" s="37"/>
      <c r="JMX11" s="37"/>
      <c r="JMY11" s="37"/>
      <c r="JMZ11" s="37"/>
      <c r="JNA11" s="37"/>
      <c r="JNB11" s="37"/>
      <c r="JNC11" s="37"/>
      <c r="JND11" s="37"/>
      <c r="JNE11" s="37"/>
      <c r="JNF11" s="37"/>
      <c r="JNG11" s="37"/>
      <c r="JNH11" s="37"/>
      <c r="JNI11" s="37"/>
      <c r="JNJ11" s="37"/>
      <c r="JNK11" s="37"/>
      <c r="JNL11" s="37"/>
      <c r="JNM11" s="37"/>
      <c r="JNN11" s="37"/>
      <c r="JNO11" s="37"/>
      <c r="JNP11" s="37"/>
      <c r="JNQ11" s="37"/>
      <c r="JNR11" s="37"/>
      <c r="JNS11" s="37"/>
      <c r="JNT11" s="37"/>
      <c r="JNU11" s="37"/>
      <c r="JNV11" s="37"/>
      <c r="JNW11" s="37"/>
      <c r="JNX11" s="37"/>
      <c r="JNY11" s="37"/>
      <c r="JNZ11" s="37"/>
      <c r="JOA11" s="37"/>
      <c r="JOB11" s="37"/>
      <c r="JOC11" s="37"/>
      <c r="JOD11" s="37"/>
      <c r="JOE11" s="37"/>
      <c r="JOF11" s="37"/>
      <c r="JOG11" s="37"/>
      <c r="JOH11" s="37"/>
      <c r="JOI11" s="37"/>
      <c r="JOJ11" s="37"/>
      <c r="JOK11" s="37"/>
      <c r="JOL11" s="37"/>
      <c r="JOM11" s="37"/>
      <c r="JON11" s="37"/>
      <c r="JOO11" s="37"/>
      <c r="JOP11" s="37"/>
      <c r="JOQ11" s="37"/>
      <c r="JOR11" s="37"/>
      <c r="JOS11" s="37"/>
      <c r="JOT11" s="37"/>
      <c r="JOU11" s="37"/>
      <c r="JOV11" s="37"/>
      <c r="JOW11" s="37"/>
      <c r="JOX11" s="37"/>
      <c r="JOY11" s="37"/>
      <c r="JOZ11" s="37"/>
      <c r="JPA11" s="37"/>
      <c r="JPB11" s="37"/>
      <c r="JPC11" s="37"/>
      <c r="JPD11" s="37"/>
      <c r="JPE11" s="37"/>
      <c r="JPF11" s="37"/>
      <c r="JPG11" s="37"/>
      <c r="JPH11" s="37"/>
      <c r="JPI11" s="37"/>
      <c r="JPJ11" s="37"/>
      <c r="JPK11" s="37"/>
      <c r="JPL11" s="37"/>
      <c r="JPM11" s="37"/>
      <c r="JPN11" s="37"/>
      <c r="JPO11" s="37"/>
      <c r="JPP11" s="37"/>
      <c r="JPQ11" s="37"/>
      <c r="JPR11" s="37"/>
      <c r="JPS11" s="37"/>
      <c r="JPT11" s="37"/>
      <c r="JPU11" s="37"/>
      <c r="JPV11" s="37"/>
      <c r="JPW11" s="37"/>
      <c r="JPX11" s="37"/>
      <c r="JPY11" s="37"/>
      <c r="JPZ11" s="37"/>
      <c r="JQA11" s="37"/>
      <c r="JQB11" s="37"/>
      <c r="JQC11" s="37"/>
      <c r="JQD11" s="37"/>
      <c r="JQE11" s="37"/>
      <c r="JQF11" s="37"/>
      <c r="JQG11" s="37"/>
      <c r="JQH11" s="37"/>
      <c r="JQI11" s="37"/>
      <c r="JQJ11" s="37"/>
      <c r="JQK11" s="37"/>
      <c r="JQL11" s="37"/>
      <c r="JQM11" s="37"/>
      <c r="JQN11" s="37"/>
      <c r="JQO11" s="37"/>
      <c r="JQP11" s="37"/>
      <c r="JQQ11" s="37"/>
      <c r="JQR11" s="37"/>
      <c r="JQS11" s="37"/>
      <c r="JQT11" s="37"/>
      <c r="JQU11" s="37"/>
      <c r="JQV11" s="37"/>
      <c r="JQW11" s="37"/>
      <c r="JQX11" s="37"/>
      <c r="JQY11" s="37"/>
      <c r="JQZ11" s="37"/>
      <c r="JRA11" s="37"/>
      <c r="JRB11" s="37"/>
      <c r="JRC11" s="37"/>
      <c r="JRD11" s="37"/>
      <c r="JRE11" s="37"/>
      <c r="JRF11" s="37"/>
      <c r="JRG11" s="37"/>
      <c r="JRH11" s="37"/>
      <c r="JRI11" s="37"/>
      <c r="JRJ11" s="37"/>
      <c r="JRK11" s="37"/>
      <c r="JRL11" s="37"/>
      <c r="JRM11" s="37"/>
      <c r="JRN11" s="37"/>
      <c r="JRO11" s="37"/>
      <c r="JRP11" s="37"/>
      <c r="JRQ11" s="37"/>
      <c r="JRR11" s="37"/>
      <c r="JRS11" s="37"/>
      <c r="JRT11" s="37"/>
      <c r="JRU11" s="37"/>
      <c r="JRV11" s="37"/>
      <c r="JRW11" s="37"/>
      <c r="JRX11" s="37"/>
      <c r="JRY11" s="37"/>
      <c r="JRZ11" s="37"/>
      <c r="JSA11" s="37"/>
      <c r="JSB11" s="37"/>
      <c r="JSC11" s="37"/>
      <c r="JSD11" s="37"/>
      <c r="JSE11" s="37"/>
      <c r="JSF11" s="37"/>
      <c r="JSG11" s="37"/>
      <c r="JSH11" s="37"/>
      <c r="JSI11" s="37"/>
      <c r="JSJ11" s="37"/>
      <c r="JSK11" s="37"/>
      <c r="JSL11" s="37"/>
      <c r="JSM11" s="37"/>
      <c r="JSN11" s="37"/>
      <c r="JSO11" s="37"/>
      <c r="JSP11" s="37"/>
      <c r="JSQ11" s="37"/>
      <c r="JSR11" s="37"/>
      <c r="JSS11" s="37"/>
      <c r="JST11" s="37"/>
      <c r="JSU11" s="37"/>
      <c r="JSV11" s="37"/>
      <c r="JSW11" s="37"/>
      <c r="JSX11" s="37"/>
      <c r="JSY11" s="37"/>
      <c r="JSZ11" s="37"/>
      <c r="JTA11" s="37"/>
      <c r="JTB11" s="37"/>
      <c r="JTC11" s="37"/>
      <c r="JTD11" s="37"/>
      <c r="JTE11" s="37"/>
      <c r="JTF11" s="37"/>
      <c r="JTG11" s="37"/>
      <c r="JTH11" s="37"/>
      <c r="JTI11" s="37"/>
      <c r="JTJ11" s="37"/>
      <c r="JTK11" s="37"/>
      <c r="JTL11" s="37"/>
      <c r="JTM11" s="37"/>
      <c r="JTN11" s="37"/>
      <c r="JTO11" s="37"/>
      <c r="JTP11" s="37"/>
      <c r="JTQ11" s="37"/>
      <c r="JTR11" s="37"/>
      <c r="JTS11" s="37"/>
      <c r="JTT11" s="37"/>
      <c r="JTU11" s="37"/>
      <c r="JTV11" s="37"/>
      <c r="JTW11" s="37"/>
      <c r="JTX11" s="37"/>
      <c r="JTY11" s="37"/>
      <c r="JTZ11" s="37"/>
      <c r="JUA11" s="37"/>
      <c r="JUB11" s="37"/>
      <c r="JUC11" s="37"/>
      <c r="JUD11" s="37"/>
      <c r="JUE11" s="37"/>
      <c r="JUF11" s="37"/>
      <c r="JUG11" s="37"/>
      <c r="JUH11" s="37"/>
      <c r="JUI11" s="37"/>
      <c r="JUJ11" s="37"/>
      <c r="JUK11" s="37"/>
      <c r="JUL11" s="37"/>
      <c r="JUM11" s="37"/>
      <c r="JUN11" s="37"/>
      <c r="JUO11" s="37"/>
      <c r="JUP11" s="37"/>
      <c r="JUQ11" s="37"/>
      <c r="JUR11" s="37"/>
      <c r="JUS11" s="37"/>
      <c r="JUT11" s="37"/>
      <c r="JUU11" s="37"/>
      <c r="JUV11" s="37"/>
      <c r="JUW11" s="37"/>
      <c r="JUX11" s="37"/>
      <c r="JUY11" s="37"/>
      <c r="JUZ11" s="37"/>
      <c r="JVA11" s="37"/>
      <c r="JVB11" s="37"/>
      <c r="JVC11" s="37"/>
      <c r="JVD11" s="37"/>
      <c r="JVE11" s="37"/>
      <c r="JVF11" s="37"/>
      <c r="JVG11" s="37"/>
      <c r="JVH11" s="37"/>
      <c r="JVI11" s="37"/>
      <c r="JVJ11" s="37"/>
      <c r="JVK11" s="37"/>
      <c r="JVL11" s="37"/>
      <c r="JVM11" s="37"/>
      <c r="JVN11" s="37"/>
      <c r="JVO11" s="37"/>
      <c r="JVP11" s="37"/>
      <c r="JVQ11" s="37"/>
      <c r="JVR11" s="37"/>
      <c r="JVS11" s="37"/>
      <c r="JVT11" s="37"/>
      <c r="JVU11" s="37"/>
      <c r="JVV11" s="37"/>
      <c r="JVW11" s="37"/>
      <c r="JVX11" s="37"/>
      <c r="JVY11" s="37"/>
      <c r="JVZ11" s="37"/>
      <c r="JWA11" s="37"/>
      <c r="JWB11" s="37"/>
      <c r="JWC11" s="37"/>
      <c r="JWD11" s="37"/>
      <c r="JWE11" s="37"/>
      <c r="JWF11" s="37"/>
      <c r="JWG11" s="37"/>
      <c r="JWH11" s="37"/>
      <c r="JWI11" s="37"/>
      <c r="JWJ11" s="37"/>
      <c r="JWK11" s="37"/>
      <c r="JWL11" s="37"/>
      <c r="JWM11" s="37"/>
      <c r="JWN11" s="37"/>
      <c r="JWO11" s="37"/>
      <c r="JWP11" s="37"/>
      <c r="JWQ11" s="37"/>
      <c r="JWR11" s="37"/>
      <c r="JWS11" s="37"/>
      <c r="JWT11" s="37"/>
      <c r="JWU11" s="37"/>
      <c r="JWV11" s="37"/>
      <c r="JWW11" s="37"/>
      <c r="JWX11" s="37"/>
      <c r="JWY11" s="37"/>
      <c r="JWZ11" s="37"/>
      <c r="JXA11" s="37"/>
      <c r="JXB11" s="37"/>
      <c r="JXC11" s="37"/>
      <c r="JXD11" s="37"/>
      <c r="JXE11" s="37"/>
      <c r="JXF11" s="37"/>
      <c r="JXG11" s="37"/>
      <c r="JXH11" s="37"/>
      <c r="JXI11" s="37"/>
      <c r="JXJ11" s="37"/>
      <c r="JXK11" s="37"/>
      <c r="JXL11" s="37"/>
      <c r="JXM11" s="37"/>
      <c r="JXN11" s="37"/>
      <c r="JXO11" s="37"/>
      <c r="JXP11" s="37"/>
      <c r="JXQ11" s="37"/>
      <c r="JXR11" s="37"/>
      <c r="JXS11" s="37"/>
      <c r="JXT11" s="37"/>
      <c r="JXU11" s="37"/>
      <c r="JXV11" s="37"/>
      <c r="JXW11" s="37"/>
      <c r="JXX11" s="37"/>
      <c r="JXY11" s="37"/>
      <c r="JXZ11" s="37"/>
      <c r="JYA11" s="37"/>
      <c r="JYB11" s="37"/>
      <c r="JYC11" s="37"/>
      <c r="JYD11" s="37"/>
      <c r="JYE11" s="37"/>
      <c r="JYF11" s="37"/>
      <c r="JYG11" s="37"/>
      <c r="JYH11" s="37"/>
      <c r="JYI11" s="37"/>
      <c r="JYJ11" s="37"/>
      <c r="JYK11" s="37"/>
      <c r="JYL11" s="37"/>
      <c r="JYM11" s="37"/>
      <c r="JYN11" s="37"/>
      <c r="JYO11" s="37"/>
      <c r="JYP11" s="37"/>
      <c r="JYQ11" s="37"/>
      <c r="JYR11" s="37"/>
      <c r="JYS11" s="37"/>
      <c r="JYT11" s="37"/>
      <c r="JYU11" s="37"/>
      <c r="JYV11" s="37"/>
      <c r="JYW11" s="37"/>
      <c r="JYX11" s="37"/>
      <c r="JYY11" s="37"/>
      <c r="JYZ11" s="37"/>
      <c r="JZA11" s="37"/>
      <c r="JZB11" s="37"/>
      <c r="JZC11" s="37"/>
      <c r="JZD11" s="37"/>
      <c r="JZE11" s="37"/>
      <c r="JZF11" s="37"/>
      <c r="JZG11" s="37"/>
      <c r="JZH11" s="37"/>
      <c r="JZI11" s="37"/>
      <c r="JZJ11" s="37"/>
      <c r="JZK11" s="37"/>
      <c r="JZL11" s="37"/>
      <c r="JZM11" s="37"/>
      <c r="JZN11" s="37"/>
      <c r="JZO11" s="37"/>
      <c r="JZP11" s="37"/>
      <c r="JZQ11" s="37"/>
      <c r="JZR11" s="37"/>
      <c r="JZS11" s="37"/>
      <c r="JZT11" s="37"/>
      <c r="JZU11" s="37"/>
      <c r="JZV11" s="37"/>
      <c r="JZW11" s="37"/>
      <c r="JZX11" s="37"/>
      <c r="JZY11" s="37"/>
      <c r="JZZ11" s="37"/>
      <c r="KAA11" s="37"/>
      <c r="KAB11" s="37"/>
      <c r="KAC11" s="37"/>
      <c r="KAD11" s="37"/>
      <c r="KAE11" s="37"/>
      <c r="KAF11" s="37"/>
      <c r="KAG11" s="37"/>
      <c r="KAH11" s="37"/>
      <c r="KAI11" s="37"/>
      <c r="KAJ11" s="37"/>
      <c r="KAK11" s="37"/>
      <c r="KAL11" s="37"/>
      <c r="KAM11" s="37"/>
      <c r="KAN11" s="37"/>
      <c r="KAO11" s="37"/>
      <c r="KAP11" s="37"/>
      <c r="KAQ11" s="37"/>
      <c r="KAR11" s="37"/>
      <c r="KAS11" s="37"/>
      <c r="KAT11" s="37"/>
      <c r="KAU11" s="37"/>
      <c r="KAV11" s="37"/>
      <c r="KAW11" s="37"/>
      <c r="KAX11" s="37"/>
      <c r="KAY11" s="37"/>
      <c r="KAZ11" s="37"/>
      <c r="KBA11" s="37"/>
      <c r="KBB11" s="37"/>
      <c r="KBC11" s="37"/>
      <c r="KBD11" s="37"/>
      <c r="KBE11" s="37"/>
      <c r="KBF11" s="37"/>
      <c r="KBG11" s="37"/>
      <c r="KBH11" s="37"/>
      <c r="KBI11" s="37"/>
      <c r="KBJ11" s="37"/>
      <c r="KBK11" s="37"/>
      <c r="KBL11" s="37"/>
      <c r="KBM11" s="37"/>
      <c r="KBN11" s="37"/>
      <c r="KBO11" s="37"/>
      <c r="KBP11" s="37"/>
      <c r="KBQ11" s="37"/>
      <c r="KBR11" s="37"/>
      <c r="KBS11" s="37"/>
      <c r="KBT11" s="37"/>
      <c r="KBU11" s="37"/>
      <c r="KBV11" s="37"/>
      <c r="KBW11" s="37"/>
      <c r="KBX11" s="37"/>
      <c r="KBY11" s="37"/>
      <c r="KBZ11" s="37"/>
      <c r="KCA11" s="37"/>
      <c r="KCB11" s="37"/>
      <c r="KCC11" s="37"/>
      <c r="KCD11" s="37"/>
      <c r="KCE11" s="37"/>
      <c r="KCF11" s="37"/>
      <c r="KCG11" s="37"/>
      <c r="KCH11" s="37"/>
      <c r="KCI11" s="37"/>
      <c r="KCJ11" s="37"/>
      <c r="KCK11" s="37"/>
      <c r="KCL11" s="37"/>
      <c r="KCM11" s="37"/>
      <c r="KCN11" s="37"/>
      <c r="KCO11" s="37"/>
      <c r="KCP11" s="37"/>
      <c r="KCQ11" s="37"/>
      <c r="KCR11" s="37"/>
      <c r="KCS11" s="37"/>
      <c r="KCT11" s="37"/>
      <c r="KCU11" s="37"/>
      <c r="KCV11" s="37"/>
      <c r="KCW11" s="37"/>
      <c r="KCX11" s="37"/>
      <c r="KCY11" s="37"/>
      <c r="KCZ11" s="37"/>
      <c r="KDA11" s="37"/>
      <c r="KDB11" s="37"/>
      <c r="KDC11" s="37"/>
      <c r="KDD11" s="37"/>
      <c r="KDE11" s="37"/>
      <c r="KDF11" s="37"/>
      <c r="KDG11" s="37"/>
      <c r="KDH11" s="37"/>
      <c r="KDI11" s="37"/>
      <c r="KDJ11" s="37"/>
      <c r="KDK11" s="37"/>
      <c r="KDL11" s="37"/>
      <c r="KDM11" s="37"/>
      <c r="KDN11" s="37"/>
      <c r="KDO11" s="37"/>
      <c r="KDP11" s="37"/>
      <c r="KDQ11" s="37"/>
      <c r="KDR11" s="37"/>
      <c r="KDS11" s="37"/>
      <c r="KDT11" s="37"/>
      <c r="KDU11" s="37"/>
      <c r="KDV11" s="37"/>
      <c r="KDW11" s="37"/>
      <c r="KDX11" s="37"/>
      <c r="KDY11" s="37"/>
      <c r="KDZ11" s="37"/>
      <c r="KEA11" s="37"/>
      <c r="KEB11" s="37"/>
      <c r="KEC11" s="37"/>
      <c r="KED11" s="37"/>
      <c r="KEE11" s="37"/>
      <c r="KEF11" s="37"/>
      <c r="KEG11" s="37"/>
      <c r="KEH11" s="37"/>
      <c r="KEI11" s="37"/>
      <c r="KEJ11" s="37"/>
      <c r="KEK11" s="37"/>
      <c r="KEL11" s="37"/>
      <c r="KEM11" s="37"/>
      <c r="KEN11" s="37"/>
      <c r="KEO11" s="37"/>
      <c r="KEP11" s="37"/>
      <c r="KEQ11" s="37"/>
      <c r="KER11" s="37"/>
      <c r="KES11" s="37"/>
      <c r="KET11" s="37"/>
      <c r="KEU11" s="37"/>
      <c r="KEV11" s="37"/>
      <c r="KEW11" s="37"/>
      <c r="KEX11" s="37"/>
      <c r="KEY11" s="37"/>
      <c r="KEZ11" s="37"/>
      <c r="KFA11" s="37"/>
      <c r="KFB11" s="37"/>
      <c r="KFC11" s="37"/>
      <c r="KFD11" s="37"/>
      <c r="KFE11" s="37"/>
      <c r="KFF11" s="37"/>
      <c r="KFG11" s="37"/>
      <c r="KFH11" s="37"/>
      <c r="KFI11" s="37"/>
      <c r="KFJ11" s="37"/>
      <c r="KFK11" s="37"/>
      <c r="KFL11" s="37"/>
      <c r="KFM11" s="37"/>
      <c r="KFN11" s="37"/>
      <c r="KFO11" s="37"/>
      <c r="KFP11" s="37"/>
      <c r="KFQ11" s="37"/>
      <c r="KFR11" s="37"/>
      <c r="KFS11" s="37"/>
      <c r="KFT11" s="37"/>
      <c r="KFU11" s="37"/>
      <c r="KFV11" s="37"/>
      <c r="KFW11" s="37"/>
      <c r="KFX11" s="37"/>
      <c r="KFY11" s="37"/>
      <c r="KFZ11" s="37"/>
      <c r="KGA11" s="37"/>
      <c r="KGB11" s="37"/>
      <c r="KGC11" s="37"/>
      <c r="KGD11" s="37"/>
      <c r="KGE11" s="37"/>
      <c r="KGF11" s="37"/>
      <c r="KGG11" s="37"/>
      <c r="KGH11" s="37"/>
      <c r="KGI11" s="37"/>
      <c r="KGJ11" s="37"/>
      <c r="KGK11" s="37"/>
      <c r="KGL11" s="37"/>
      <c r="KGM11" s="37"/>
      <c r="KGN11" s="37"/>
      <c r="KGO11" s="37"/>
      <c r="KGP11" s="37"/>
      <c r="KGQ11" s="37"/>
      <c r="KGR11" s="37"/>
      <c r="KGS11" s="37"/>
      <c r="KGT11" s="37"/>
      <c r="KGU11" s="37"/>
      <c r="KGV11" s="37"/>
      <c r="KGW11" s="37"/>
      <c r="KGX11" s="37"/>
      <c r="KGY11" s="37"/>
      <c r="KGZ11" s="37"/>
      <c r="KHA11" s="37"/>
      <c r="KHB11" s="37"/>
      <c r="KHC11" s="37"/>
      <c r="KHD11" s="37"/>
      <c r="KHE11" s="37"/>
      <c r="KHF11" s="37"/>
      <c r="KHG11" s="37"/>
      <c r="KHH11" s="37"/>
      <c r="KHI11" s="37"/>
      <c r="KHJ11" s="37"/>
      <c r="KHK11" s="37"/>
      <c r="KHL11" s="37"/>
      <c r="KHM11" s="37"/>
      <c r="KHN11" s="37"/>
      <c r="KHO11" s="37"/>
      <c r="KHP11" s="37"/>
      <c r="KHQ11" s="37"/>
      <c r="KHR11" s="37"/>
      <c r="KHS11" s="37"/>
      <c r="KHT11" s="37"/>
      <c r="KHU11" s="37"/>
      <c r="KHV11" s="37"/>
      <c r="KHW11" s="37"/>
      <c r="KHX11" s="37"/>
      <c r="KHY11" s="37"/>
      <c r="KHZ11" s="37"/>
      <c r="KIA11" s="37"/>
      <c r="KIB11" s="37"/>
      <c r="KIC11" s="37"/>
      <c r="KID11" s="37"/>
      <c r="KIE11" s="37"/>
      <c r="KIF11" s="37"/>
      <c r="KIG11" s="37"/>
      <c r="KIH11" s="37"/>
      <c r="KII11" s="37"/>
      <c r="KIJ11" s="37"/>
      <c r="KIK11" s="37"/>
      <c r="KIL11" s="37"/>
      <c r="KIM11" s="37"/>
      <c r="KIN11" s="37"/>
      <c r="KIO11" s="37"/>
      <c r="KIP11" s="37"/>
      <c r="KIQ11" s="37"/>
      <c r="KIR11" s="37"/>
      <c r="KIS11" s="37"/>
      <c r="KIT11" s="37"/>
      <c r="KIU11" s="37"/>
      <c r="KIV11" s="37"/>
      <c r="KIW11" s="37"/>
      <c r="KIX11" s="37"/>
      <c r="KIY11" s="37"/>
      <c r="KIZ11" s="37"/>
      <c r="KJA11" s="37"/>
      <c r="KJB11" s="37"/>
      <c r="KJC11" s="37"/>
      <c r="KJD11" s="37"/>
      <c r="KJE11" s="37"/>
      <c r="KJF11" s="37"/>
      <c r="KJG11" s="37"/>
      <c r="KJH11" s="37"/>
      <c r="KJI11" s="37"/>
      <c r="KJJ11" s="37"/>
      <c r="KJK11" s="37"/>
      <c r="KJL11" s="37"/>
      <c r="KJM11" s="37"/>
      <c r="KJN11" s="37"/>
      <c r="KJO11" s="37"/>
      <c r="KJP11" s="37"/>
      <c r="KJQ11" s="37"/>
      <c r="KJR11" s="37"/>
      <c r="KJS11" s="37"/>
      <c r="KJT11" s="37"/>
      <c r="KJU11" s="37"/>
      <c r="KJV11" s="37"/>
      <c r="KJW11" s="37"/>
      <c r="KJX11" s="37"/>
      <c r="KJY11" s="37"/>
      <c r="KJZ11" s="37"/>
      <c r="KKA11" s="37"/>
      <c r="KKB11" s="37"/>
      <c r="KKC11" s="37"/>
      <c r="KKD11" s="37"/>
      <c r="KKE11" s="37"/>
      <c r="KKF11" s="37"/>
      <c r="KKG11" s="37"/>
      <c r="KKH11" s="37"/>
      <c r="KKI11" s="37"/>
      <c r="KKJ11" s="37"/>
      <c r="KKK11" s="37"/>
      <c r="KKL11" s="37"/>
      <c r="KKM11" s="37"/>
      <c r="KKN11" s="37"/>
      <c r="KKO11" s="37"/>
      <c r="KKP11" s="37"/>
      <c r="KKQ11" s="37"/>
      <c r="KKR11" s="37"/>
      <c r="KKS11" s="37"/>
      <c r="KKT11" s="37"/>
      <c r="KKU11" s="37"/>
      <c r="KKV11" s="37"/>
      <c r="KKW11" s="37"/>
      <c r="KKX11" s="37"/>
      <c r="KKY11" s="37"/>
      <c r="KKZ11" s="37"/>
      <c r="KLA11" s="37"/>
      <c r="KLB11" s="37"/>
      <c r="KLC11" s="37"/>
      <c r="KLD11" s="37"/>
      <c r="KLE11" s="37"/>
      <c r="KLF11" s="37"/>
      <c r="KLG11" s="37"/>
      <c r="KLH11" s="37"/>
      <c r="KLI11" s="37"/>
      <c r="KLJ11" s="37"/>
      <c r="KLK11" s="37"/>
      <c r="KLL11" s="37"/>
      <c r="KLM11" s="37"/>
      <c r="KLN11" s="37"/>
      <c r="KLO11" s="37"/>
      <c r="KLP11" s="37"/>
      <c r="KLQ11" s="37"/>
      <c r="KLR11" s="37"/>
      <c r="KLS11" s="37"/>
      <c r="KLT11" s="37"/>
      <c r="KLU11" s="37"/>
      <c r="KLV11" s="37"/>
      <c r="KLW11" s="37"/>
      <c r="KLX11" s="37"/>
      <c r="KLY11" s="37"/>
      <c r="KLZ11" s="37"/>
      <c r="KMA11" s="37"/>
      <c r="KMB11" s="37"/>
      <c r="KMC11" s="37"/>
      <c r="KMD11" s="37"/>
      <c r="KME11" s="37"/>
      <c r="KMF11" s="37"/>
      <c r="KMG11" s="37"/>
      <c r="KMH11" s="37"/>
      <c r="KMI11" s="37"/>
      <c r="KMJ11" s="37"/>
      <c r="KMK11" s="37"/>
      <c r="KML11" s="37"/>
      <c r="KMM11" s="37"/>
      <c r="KMN11" s="37"/>
      <c r="KMO11" s="37"/>
      <c r="KMP11" s="37"/>
      <c r="KMQ11" s="37"/>
      <c r="KMR11" s="37"/>
      <c r="KMS11" s="37"/>
      <c r="KMT11" s="37"/>
      <c r="KMU11" s="37"/>
      <c r="KMV11" s="37"/>
      <c r="KMW11" s="37"/>
      <c r="KMX11" s="37"/>
      <c r="KMY11" s="37"/>
      <c r="KMZ11" s="37"/>
      <c r="KNA11" s="37"/>
      <c r="KNB11" s="37"/>
      <c r="KNC11" s="37"/>
      <c r="KND11" s="37"/>
      <c r="KNE11" s="37"/>
      <c r="KNF11" s="37"/>
      <c r="KNG11" s="37"/>
      <c r="KNH11" s="37"/>
      <c r="KNI11" s="37"/>
      <c r="KNJ11" s="37"/>
      <c r="KNK11" s="37"/>
      <c r="KNL11" s="37"/>
      <c r="KNM11" s="37"/>
      <c r="KNN11" s="37"/>
      <c r="KNO11" s="37"/>
      <c r="KNP11" s="37"/>
      <c r="KNQ11" s="37"/>
      <c r="KNR11" s="37"/>
      <c r="KNS11" s="37"/>
      <c r="KNT11" s="37"/>
      <c r="KNU11" s="37"/>
      <c r="KNV11" s="37"/>
      <c r="KNW11" s="37"/>
      <c r="KNX11" s="37"/>
      <c r="KNY11" s="37"/>
      <c r="KNZ11" s="37"/>
      <c r="KOA11" s="37"/>
      <c r="KOB11" s="37"/>
      <c r="KOC11" s="37"/>
      <c r="KOD11" s="37"/>
      <c r="KOE11" s="37"/>
      <c r="KOF11" s="37"/>
      <c r="KOG11" s="37"/>
      <c r="KOH11" s="37"/>
      <c r="KOI11" s="37"/>
      <c r="KOJ11" s="37"/>
      <c r="KOK11" s="37"/>
      <c r="KOL11" s="37"/>
      <c r="KOM11" s="37"/>
      <c r="KON11" s="37"/>
      <c r="KOO11" s="37"/>
      <c r="KOP11" s="37"/>
      <c r="KOQ11" s="37"/>
      <c r="KOR11" s="37"/>
      <c r="KOS11" s="37"/>
      <c r="KOT11" s="37"/>
      <c r="KOU11" s="37"/>
      <c r="KOV11" s="37"/>
      <c r="KOW11" s="37"/>
      <c r="KOX11" s="37"/>
      <c r="KOY11" s="37"/>
      <c r="KOZ11" s="37"/>
      <c r="KPA11" s="37"/>
      <c r="KPB11" s="37"/>
      <c r="KPC11" s="37"/>
      <c r="KPD11" s="37"/>
      <c r="KPE11" s="37"/>
      <c r="KPF11" s="37"/>
      <c r="KPG11" s="37"/>
      <c r="KPH11" s="37"/>
      <c r="KPI11" s="37"/>
      <c r="KPJ11" s="37"/>
      <c r="KPK11" s="37"/>
      <c r="KPL11" s="37"/>
      <c r="KPM11" s="37"/>
      <c r="KPN11" s="37"/>
      <c r="KPO11" s="37"/>
      <c r="KPP11" s="37"/>
      <c r="KPQ11" s="37"/>
      <c r="KPR11" s="37"/>
      <c r="KPS11" s="37"/>
      <c r="KPT11" s="37"/>
      <c r="KPU11" s="37"/>
      <c r="KPV11" s="37"/>
      <c r="KPW11" s="37"/>
      <c r="KPX11" s="37"/>
      <c r="KPY11" s="37"/>
      <c r="KPZ11" s="37"/>
      <c r="KQA11" s="37"/>
      <c r="KQB11" s="37"/>
      <c r="KQC11" s="37"/>
      <c r="KQD11" s="37"/>
      <c r="KQE11" s="37"/>
      <c r="KQF11" s="37"/>
      <c r="KQG11" s="37"/>
      <c r="KQH11" s="37"/>
      <c r="KQI11" s="37"/>
      <c r="KQJ11" s="37"/>
      <c r="KQK11" s="37"/>
      <c r="KQL11" s="37"/>
      <c r="KQM11" s="37"/>
      <c r="KQN11" s="37"/>
      <c r="KQO11" s="37"/>
      <c r="KQP11" s="37"/>
      <c r="KQQ11" s="37"/>
      <c r="KQR11" s="37"/>
      <c r="KQS11" s="37"/>
      <c r="KQT11" s="37"/>
      <c r="KQU11" s="37"/>
      <c r="KQV11" s="37"/>
      <c r="KQW11" s="37"/>
      <c r="KQX11" s="37"/>
      <c r="KQY11" s="37"/>
      <c r="KQZ11" s="37"/>
      <c r="KRA11" s="37"/>
      <c r="KRB11" s="37"/>
      <c r="KRC11" s="37"/>
      <c r="KRD11" s="37"/>
      <c r="KRE11" s="37"/>
      <c r="KRF11" s="37"/>
      <c r="KRG11" s="37"/>
      <c r="KRH11" s="37"/>
      <c r="KRI11" s="37"/>
      <c r="KRJ11" s="37"/>
      <c r="KRK11" s="37"/>
      <c r="KRL11" s="37"/>
      <c r="KRM11" s="37"/>
      <c r="KRN11" s="37"/>
      <c r="KRO11" s="37"/>
      <c r="KRP11" s="37"/>
      <c r="KRQ11" s="37"/>
      <c r="KRR11" s="37"/>
      <c r="KRS11" s="37"/>
      <c r="KRT11" s="37"/>
      <c r="KRU11" s="37"/>
      <c r="KRV11" s="37"/>
      <c r="KRW11" s="37"/>
      <c r="KRX11" s="37"/>
      <c r="KRY11" s="37"/>
      <c r="KRZ11" s="37"/>
      <c r="KSA11" s="37"/>
      <c r="KSB11" s="37"/>
      <c r="KSC11" s="37"/>
      <c r="KSD11" s="37"/>
      <c r="KSE11" s="37"/>
      <c r="KSF11" s="37"/>
      <c r="KSG11" s="37"/>
      <c r="KSH11" s="37"/>
      <c r="KSI11" s="37"/>
      <c r="KSJ11" s="37"/>
      <c r="KSK11" s="37"/>
      <c r="KSL11" s="37"/>
      <c r="KSM11" s="37"/>
      <c r="KSN11" s="37"/>
      <c r="KSO11" s="37"/>
      <c r="KSP11" s="37"/>
      <c r="KSQ11" s="37"/>
      <c r="KSR11" s="37"/>
      <c r="KSS11" s="37"/>
      <c r="KST11" s="37"/>
      <c r="KSU11" s="37"/>
      <c r="KSV11" s="37"/>
      <c r="KSW11" s="37"/>
      <c r="KSX11" s="37"/>
      <c r="KSY11" s="37"/>
      <c r="KSZ11" s="37"/>
      <c r="KTA11" s="37"/>
      <c r="KTB11" s="37"/>
      <c r="KTC11" s="37"/>
      <c r="KTD11" s="37"/>
      <c r="KTE11" s="37"/>
      <c r="KTF11" s="37"/>
      <c r="KTG11" s="37"/>
      <c r="KTH11" s="37"/>
      <c r="KTI11" s="37"/>
      <c r="KTJ11" s="37"/>
      <c r="KTK11" s="37"/>
      <c r="KTL11" s="37"/>
      <c r="KTM11" s="37"/>
      <c r="KTN11" s="37"/>
      <c r="KTO11" s="37"/>
      <c r="KTP11" s="37"/>
      <c r="KTQ11" s="37"/>
      <c r="KTR11" s="37"/>
      <c r="KTS11" s="37"/>
      <c r="KTT11" s="37"/>
      <c r="KTU11" s="37"/>
      <c r="KTV11" s="37"/>
      <c r="KTW11" s="37"/>
      <c r="KTX11" s="37"/>
      <c r="KTY11" s="37"/>
      <c r="KTZ11" s="37"/>
      <c r="KUA11" s="37"/>
      <c r="KUB11" s="37"/>
      <c r="KUC11" s="37"/>
      <c r="KUD11" s="37"/>
      <c r="KUE11" s="37"/>
      <c r="KUF11" s="37"/>
      <c r="KUG11" s="37"/>
      <c r="KUH11" s="37"/>
      <c r="KUI11" s="37"/>
      <c r="KUJ11" s="37"/>
      <c r="KUK11" s="37"/>
      <c r="KUL11" s="37"/>
      <c r="KUM11" s="37"/>
      <c r="KUN11" s="37"/>
      <c r="KUO11" s="37"/>
      <c r="KUP11" s="37"/>
      <c r="KUQ11" s="37"/>
      <c r="KUR11" s="37"/>
      <c r="KUS11" s="37"/>
      <c r="KUT11" s="37"/>
      <c r="KUU11" s="37"/>
      <c r="KUV11" s="37"/>
      <c r="KUW11" s="37"/>
      <c r="KUX11" s="37"/>
      <c r="KUY11" s="37"/>
      <c r="KUZ11" s="37"/>
      <c r="KVA11" s="37"/>
      <c r="KVB11" s="37"/>
      <c r="KVC11" s="37"/>
      <c r="KVD11" s="37"/>
      <c r="KVE11" s="37"/>
      <c r="KVF11" s="37"/>
      <c r="KVG11" s="37"/>
      <c r="KVH11" s="37"/>
      <c r="KVI11" s="37"/>
      <c r="KVJ11" s="37"/>
      <c r="KVK11" s="37"/>
      <c r="KVL11" s="37"/>
      <c r="KVM11" s="37"/>
      <c r="KVN11" s="37"/>
      <c r="KVO11" s="37"/>
      <c r="KVP11" s="37"/>
      <c r="KVQ11" s="37"/>
      <c r="KVR11" s="37"/>
      <c r="KVS11" s="37"/>
      <c r="KVT11" s="37"/>
      <c r="KVU11" s="37"/>
      <c r="KVV11" s="37"/>
      <c r="KVW11" s="37"/>
      <c r="KVX11" s="37"/>
      <c r="KVY11" s="37"/>
      <c r="KVZ11" s="37"/>
      <c r="KWA11" s="37"/>
      <c r="KWB11" s="37"/>
      <c r="KWC11" s="37"/>
      <c r="KWD11" s="37"/>
      <c r="KWE11" s="37"/>
      <c r="KWF11" s="37"/>
      <c r="KWG11" s="37"/>
      <c r="KWH11" s="37"/>
      <c r="KWI11" s="37"/>
      <c r="KWJ11" s="37"/>
      <c r="KWK11" s="37"/>
      <c r="KWL11" s="37"/>
      <c r="KWM11" s="37"/>
      <c r="KWN11" s="37"/>
      <c r="KWO11" s="37"/>
      <c r="KWP11" s="37"/>
      <c r="KWQ11" s="37"/>
      <c r="KWR11" s="37"/>
      <c r="KWS11" s="37"/>
      <c r="KWT11" s="37"/>
      <c r="KWU11" s="37"/>
      <c r="KWV11" s="37"/>
      <c r="KWW11" s="37"/>
      <c r="KWX11" s="37"/>
      <c r="KWY11" s="37"/>
      <c r="KWZ11" s="37"/>
      <c r="KXA11" s="37"/>
      <c r="KXB11" s="37"/>
      <c r="KXC11" s="37"/>
      <c r="KXD11" s="37"/>
      <c r="KXE11" s="37"/>
      <c r="KXF11" s="37"/>
      <c r="KXG11" s="37"/>
      <c r="KXH11" s="37"/>
      <c r="KXI11" s="37"/>
      <c r="KXJ11" s="37"/>
      <c r="KXK11" s="37"/>
      <c r="KXL11" s="37"/>
      <c r="KXM11" s="37"/>
      <c r="KXN11" s="37"/>
      <c r="KXO11" s="37"/>
      <c r="KXP11" s="37"/>
      <c r="KXQ11" s="37"/>
      <c r="KXR11" s="37"/>
      <c r="KXS11" s="37"/>
      <c r="KXT11" s="37"/>
      <c r="KXU11" s="37"/>
      <c r="KXV11" s="37"/>
      <c r="KXW11" s="37"/>
      <c r="KXX11" s="37"/>
      <c r="KXY11" s="37"/>
      <c r="KXZ11" s="37"/>
      <c r="KYA11" s="37"/>
      <c r="KYB11" s="37"/>
      <c r="KYC11" s="37"/>
      <c r="KYD11" s="37"/>
      <c r="KYE11" s="37"/>
      <c r="KYF11" s="37"/>
      <c r="KYG11" s="37"/>
      <c r="KYH11" s="37"/>
      <c r="KYI11" s="37"/>
      <c r="KYJ11" s="37"/>
      <c r="KYK11" s="37"/>
      <c r="KYL11" s="37"/>
      <c r="KYM11" s="37"/>
      <c r="KYN11" s="37"/>
      <c r="KYO11" s="37"/>
      <c r="KYP11" s="37"/>
      <c r="KYQ11" s="37"/>
      <c r="KYR11" s="37"/>
      <c r="KYS11" s="37"/>
      <c r="KYT11" s="37"/>
      <c r="KYU11" s="37"/>
      <c r="KYV11" s="37"/>
      <c r="KYW11" s="37"/>
      <c r="KYX11" s="37"/>
      <c r="KYY11" s="37"/>
      <c r="KYZ11" s="37"/>
      <c r="KZA11" s="37"/>
      <c r="KZB11" s="37"/>
      <c r="KZC11" s="37"/>
      <c r="KZD11" s="37"/>
      <c r="KZE11" s="37"/>
      <c r="KZF11" s="37"/>
      <c r="KZG11" s="37"/>
      <c r="KZH11" s="37"/>
      <c r="KZI11" s="37"/>
      <c r="KZJ11" s="37"/>
      <c r="KZK11" s="37"/>
      <c r="KZL11" s="37"/>
      <c r="KZM11" s="37"/>
      <c r="KZN11" s="37"/>
      <c r="KZO11" s="37"/>
      <c r="KZP11" s="37"/>
      <c r="KZQ11" s="37"/>
      <c r="KZR11" s="37"/>
      <c r="KZS11" s="37"/>
      <c r="KZT11" s="37"/>
      <c r="KZU11" s="37"/>
      <c r="KZV11" s="37"/>
      <c r="KZW11" s="37"/>
      <c r="KZX11" s="37"/>
      <c r="KZY11" s="37"/>
      <c r="KZZ11" s="37"/>
      <c r="LAA11" s="37"/>
      <c r="LAB11" s="37"/>
      <c r="LAC11" s="37"/>
      <c r="LAD11" s="37"/>
      <c r="LAE11" s="37"/>
      <c r="LAF11" s="37"/>
      <c r="LAG11" s="37"/>
      <c r="LAH11" s="37"/>
      <c r="LAI11" s="37"/>
      <c r="LAJ11" s="37"/>
      <c r="LAK11" s="37"/>
      <c r="LAL11" s="37"/>
      <c r="LAM11" s="37"/>
      <c r="LAN11" s="37"/>
      <c r="LAO11" s="37"/>
      <c r="LAP11" s="37"/>
      <c r="LAQ11" s="37"/>
      <c r="LAR11" s="37"/>
      <c r="LAS11" s="37"/>
      <c r="LAT11" s="37"/>
      <c r="LAU11" s="37"/>
      <c r="LAV11" s="37"/>
      <c r="LAW11" s="37"/>
      <c r="LAX11" s="37"/>
      <c r="LAY11" s="37"/>
      <c r="LAZ11" s="37"/>
      <c r="LBA11" s="37"/>
      <c r="LBB11" s="37"/>
      <c r="LBC11" s="37"/>
      <c r="LBD11" s="37"/>
      <c r="LBE11" s="37"/>
      <c r="LBF11" s="37"/>
      <c r="LBG11" s="37"/>
      <c r="LBH11" s="37"/>
      <c r="LBI11" s="37"/>
      <c r="LBJ11" s="37"/>
      <c r="LBK11" s="37"/>
      <c r="LBL11" s="37"/>
      <c r="LBM11" s="37"/>
      <c r="LBN11" s="37"/>
      <c r="LBO11" s="37"/>
      <c r="LBP11" s="37"/>
      <c r="LBQ11" s="37"/>
      <c r="LBR11" s="37"/>
      <c r="LBS11" s="37"/>
      <c r="LBT11" s="37"/>
      <c r="LBU11" s="37"/>
      <c r="LBV11" s="37"/>
      <c r="LBW11" s="37"/>
      <c r="LBX11" s="37"/>
      <c r="LBY11" s="37"/>
      <c r="LBZ11" s="37"/>
      <c r="LCA11" s="37"/>
      <c r="LCB11" s="37"/>
      <c r="LCC11" s="37"/>
      <c r="LCD11" s="37"/>
      <c r="LCE11" s="37"/>
      <c r="LCF11" s="37"/>
      <c r="LCG11" s="37"/>
      <c r="LCH11" s="37"/>
      <c r="LCI11" s="37"/>
      <c r="LCJ11" s="37"/>
      <c r="LCK11" s="37"/>
      <c r="LCL11" s="37"/>
      <c r="LCM11" s="37"/>
      <c r="LCN11" s="37"/>
      <c r="LCO11" s="37"/>
      <c r="LCP11" s="37"/>
      <c r="LCQ11" s="37"/>
      <c r="LCR11" s="37"/>
      <c r="LCS11" s="37"/>
      <c r="LCT11" s="37"/>
      <c r="LCU11" s="37"/>
      <c r="LCV11" s="37"/>
      <c r="LCW11" s="37"/>
      <c r="LCX11" s="37"/>
      <c r="LCY11" s="37"/>
      <c r="LCZ11" s="37"/>
      <c r="LDA11" s="37"/>
      <c r="LDB11" s="37"/>
      <c r="LDC11" s="37"/>
      <c r="LDD11" s="37"/>
      <c r="LDE11" s="37"/>
      <c r="LDF11" s="37"/>
      <c r="LDG11" s="37"/>
      <c r="LDH11" s="37"/>
      <c r="LDI11" s="37"/>
      <c r="LDJ11" s="37"/>
      <c r="LDK11" s="37"/>
      <c r="LDL11" s="37"/>
      <c r="LDM11" s="37"/>
      <c r="LDN11" s="37"/>
      <c r="LDO11" s="37"/>
      <c r="LDP11" s="37"/>
      <c r="LDQ11" s="37"/>
      <c r="LDR11" s="37"/>
      <c r="LDS11" s="37"/>
      <c r="LDT11" s="37"/>
      <c r="LDU11" s="37"/>
      <c r="LDV11" s="37"/>
      <c r="LDW11" s="37"/>
      <c r="LDX11" s="37"/>
      <c r="LDY11" s="37"/>
      <c r="LDZ11" s="37"/>
      <c r="LEA11" s="37"/>
      <c r="LEB11" s="37"/>
      <c r="LEC11" s="37"/>
      <c r="LED11" s="37"/>
      <c r="LEE11" s="37"/>
      <c r="LEF11" s="37"/>
      <c r="LEG11" s="37"/>
      <c r="LEH11" s="37"/>
      <c r="LEI11" s="37"/>
      <c r="LEJ11" s="37"/>
      <c r="LEK11" s="37"/>
      <c r="LEL11" s="37"/>
      <c r="LEM11" s="37"/>
      <c r="LEN11" s="37"/>
      <c r="LEO11" s="37"/>
      <c r="LEP11" s="37"/>
      <c r="LEQ11" s="37"/>
      <c r="LER11" s="37"/>
      <c r="LES11" s="37"/>
      <c r="LET11" s="37"/>
      <c r="LEU11" s="37"/>
      <c r="LEV11" s="37"/>
      <c r="LEW11" s="37"/>
      <c r="LEX11" s="37"/>
      <c r="LEY11" s="37"/>
      <c r="LEZ11" s="37"/>
      <c r="LFA11" s="37"/>
      <c r="LFB11" s="37"/>
      <c r="LFC11" s="37"/>
      <c r="LFD11" s="37"/>
      <c r="LFE11" s="37"/>
      <c r="LFF11" s="37"/>
      <c r="LFG11" s="37"/>
      <c r="LFH11" s="37"/>
      <c r="LFI11" s="37"/>
      <c r="LFJ11" s="37"/>
      <c r="LFK11" s="37"/>
      <c r="LFL11" s="37"/>
      <c r="LFM11" s="37"/>
      <c r="LFN11" s="37"/>
      <c r="LFO11" s="37"/>
      <c r="LFP11" s="37"/>
      <c r="LFQ11" s="37"/>
      <c r="LFR11" s="37"/>
      <c r="LFS11" s="37"/>
      <c r="LFT11" s="37"/>
      <c r="LFU11" s="37"/>
      <c r="LFV11" s="37"/>
      <c r="LFW11" s="37"/>
      <c r="LFX11" s="37"/>
      <c r="LFY11" s="37"/>
      <c r="LFZ11" s="37"/>
      <c r="LGA11" s="37"/>
      <c r="LGB11" s="37"/>
      <c r="LGC11" s="37"/>
      <c r="LGD11" s="37"/>
      <c r="LGE11" s="37"/>
      <c r="LGF11" s="37"/>
      <c r="LGG11" s="37"/>
      <c r="LGH11" s="37"/>
      <c r="LGI11" s="37"/>
      <c r="LGJ11" s="37"/>
      <c r="LGK11" s="37"/>
      <c r="LGL11" s="37"/>
      <c r="LGM11" s="37"/>
      <c r="LGN11" s="37"/>
      <c r="LGO11" s="37"/>
      <c r="LGP11" s="37"/>
      <c r="LGQ11" s="37"/>
      <c r="LGR11" s="37"/>
      <c r="LGS11" s="37"/>
      <c r="LGT11" s="37"/>
      <c r="LGU11" s="37"/>
      <c r="LGV11" s="37"/>
      <c r="LGW11" s="37"/>
      <c r="LGX11" s="37"/>
      <c r="LGY11" s="37"/>
      <c r="LGZ11" s="37"/>
      <c r="LHA11" s="37"/>
      <c r="LHB11" s="37"/>
      <c r="LHC11" s="37"/>
      <c r="LHD11" s="37"/>
      <c r="LHE11" s="37"/>
      <c r="LHF11" s="37"/>
      <c r="LHG11" s="37"/>
      <c r="LHH11" s="37"/>
      <c r="LHI11" s="37"/>
      <c r="LHJ11" s="37"/>
      <c r="LHK11" s="37"/>
      <c r="LHL11" s="37"/>
      <c r="LHM11" s="37"/>
      <c r="LHN11" s="37"/>
      <c r="LHO11" s="37"/>
      <c r="LHP11" s="37"/>
      <c r="LHQ11" s="37"/>
      <c r="LHR11" s="37"/>
      <c r="LHS11" s="37"/>
      <c r="LHT11" s="37"/>
      <c r="LHU11" s="37"/>
      <c r="LHV11" s="37"/>
      <c r="LHW11" s="37"/>
      <c r="LHX11" s="37"/>
      <c r="LHY11" s="37"/>
      <c r="LHZ11" s="37"/>
      <c r="LIA11" s="37"/>
      <c r="LIB11" s="37"/>
      <c r="LIC11" s="37"/>
      <c r="LID11" s="37"/>
      <c r="LIE11" s="37"/>
      <c r="LIF11" s="37"/>
      <c r="LIG11" s="37"/>
      <c r="LIH11" s="37"/>
      <c r="LII11" s="37"/>
      <c r="LIJ11" s="37"/>
      <c r="LIK11" s="37"/>
      <c r="LIL11" s="37"/>
      <c r="LIM11" s="37"/>
      <c r="LIN11" s="37"/>
      <c r="LIO11" s="37"/>
      <c r="LIP11" s="37"/>
      <c r="LIQ11" s="37"/>
      <c r="LIR11" s="37"/>
      <c r="LIS11" s="37"/>
      <c r="LIT11" s="37"/>
      <c r="LIU11" s="37"/>
      <c r="LIV11" s="37"/>
      <c r="LIW11" s="37"/>
      <c r="LIX11" s="37"/>
      <c r="LIY11" s="37"/>
      <c r="LIZ11" s="37"/>
      <c r="LJA11" s="37"/>
      <c r="LJB11" s="37"/>
      <c r="LJC11" s="37"/>
      <c r="LJD11" s="37"/>
      <c r="LJE11" s="37"/>
      <c r="LJF11" s="37"/>
      <c r="LJG11" s="37"/>
      <c r="LJH11" s="37"/>
      <c r="LJI11" s="37"/>
      <c r="LJJ11" s="37"/>
      <c r="LJK11" s="37"/>
      <c r="LJL11" s="37"/>
      <c r="LJM11" s="37"/>
      <c r="LJN11" s="37"/>
      <c r="LJO11" s="37"/>
      <c r="LJP11" s="37"/>
      <c r="LJQ11" s="37"/>
      <c r="LJR11" s="37"/>
      <c r="LJS11" s="37"/>
      <c r="LJT11" s="37"/>
      <c r="LJU11" s="37"/>
      <c r="LJV11" s="37"/>
      <c r="LJW11" s="37"/>
      <c r="LJX11" s="37"/>
      <c r="LJY11" s="37"/>
      <c r="LJZ11" s="37"/>
      <c r="LKA11" s="37"/>
      <c r="LKB11" s="37"/>
      <c r="LKC11" s="37"/>
      <c r="LKD11" s="37"/>
      <c r="LKE11" s="37"/>
      <c r="LKF11" s="37"/>
      <c r="LKG11" s="37"/>
      <c r="LKH11" s="37"/>
      <c r="LKI11" s="37"/>
      <c r="LKJ11" s="37"/>
      <c r="LKK11" s="37"/>
      <c r="LKL11" s="37"/>
      <c r="LKM11" s="37"/>
      <c r="LKN11" s="37"/>
      <c r="LKO11" s="37"/>
      <c r="LKP11" s="37"/>
      <c r="LKQ11" s="37"/>
      <c r="LKR11" s="37"/>
      <c r="LKS11" s="37"/>
      <c r="LKT11" s="37"/>
      <c r="LKU11" s="37"/>
      <c r="LKV11" s="37"/>
      <c r="LKW11" s="37"/>
      <c r="LKX11" s="37"/>
      <c r="LKY11" s="37"/>
      <c r="LKZ11" s="37"/>
      <c r="LLA11" s="37"/>
      <c r="LLB11" s="37"/>
      <c r="LLC11" s="37"/>
      <c r="LLD11" s="37"/>
      <c r="LLE11" s="37"/>
      <c r="LLF11" s="37"/>
      <c r="LLG11" s="37"/>
      <c r="LLH11" s="37"/>
      <c r="LLI11" s="37"/>
      <c r="LLJ11" s="37"/>
      <c r="LLK11" s="37"/>
      <c r="LLL11" s="37"/>
      <c r="LLM11" s="37"/>
      <c r="LLN11" s="37"/>
      <c r="LLO11" s="37"/>
      <c r="LLP11" s="37"/>
      <c r="LLQ11" s="37"/>
      <c r="LLR11" s="37"/>
      <c r="LLS11" s="37"/>
      <c r="LLT11" s="37"/>
      <c r="LLU11" s="37"/>
      <c r="LLV11" s="37"/>
      <c r="LLW11" s="37"/>
      <c r="LLX11" s="37"/>
      <c r="LLY11" s="37"/>
      <c r="LLZ11" s="37"/>
      <c r="LMA11" s="37"/>
      <c r="LMB11" s="37"/>
      <c r="LMC11" s="37"/>
      <c r="LMD11" s="37"/>
      <c r="LME11" s="37"/>
      <c r="LMF11" s="37"/>
      <c r="LMG11" s="37"/>
      <c r="LMH11" s="37"/>
      <c r="LMI11" s="37"/>
      <c r="LMJ11" s="37"/>
      <c r="LMK11" s="37"/>
      <c r="LML11" s="37"/>
      <c r="LMM11" s="37"/>
      <c r="LMN11" s="37"/>
      <c r="LMO11" s="37"/>
      <c r="LMP11" s="37"/>
      <c r="LMQ11" s="37"/>
      <c r="LMR11" s="37"/>
      <c r="LMS11" s="37"/>
      <c r="LMT11" s="37"/>
      <c r="LMU11" s="37"/>
      <c r="LMV11" s="37"/>
      <c r="LMW11" s="37"/>
      <c r="LMX11" s="37"/>
      <c r="LMY11" s="37"/>
      <c r="LMZ11" s="37"/>
      <c r="LNA11" s="37"/>
      <c r="LNB11" s="37"/>
      <c r="LNC11" s="37"/>
      <c r="LND11" s="37"/>
      <c r="LNE11" s="37"/>
      <c r="LNF11" s="37"/>
      <c r="LNG11" s="37"/>
      <c r="LNH11" s="37"/>
      <c r="LNI11" s="37"/>
      <c r="LNJ11" s="37"/>
      <c r="LNK11" s="37"/>
      <c r="LNL11" s="37"/>
      <c r="LNM11" s="37"/>
      <c r="LNN11" s="37"/>
      <c r="LNO11" s="37"/>
      <c r="LNP11" s="37"/>
      <c r="LNQ11" s="37"/>
      <c r="LNR11" s="37"/>
      <c r="LNS11" s="37"/>
      <c r="LNT11" s="37"/>
      <c r="LNU11" s="37"/>
      <c r="LNV11" s="37"/>
      <c r="LNW11" s="37"/>
      <c r="LNX11" s="37"/>
      <c r="LNY11" s="37"/>
      <c r="LNZ11" s="37"/>
      <c r="LOA11" s="37"/>
      <c r="LOB11" s="37"/>
      <c r="LOC11" s="37"/>
      <c r="LOD11" s="37"/>
      <c r="LOE11" s="37"/>
      <c r="LOF11" s="37"/>
      <c r="LOG11" s="37"/>
      <c r="LOH11" s="37"/>
      <c r="LOI11" s="37"/>
      <c r="LOJ11" s="37"/>
      <c r="LOK11" s="37"/>
      <c r="LOL11" s="37"/>
      <c r="LOM11" s="37"/>
      <c r="LON11" s="37"/>
      <c r="LOO11" s="37"/>
      <c r="LOP11" s="37"/>
      <c r="LOQ11" s="37"/>
      <c r="LOR11" s="37"/>
      <c r="LOS11" s="37"/>
      <c r="LOT11" s="37"/>
      <c r="LOU11" s="37"/>
      <c r="LOV11" s="37"/>
      <c r="LOW11" s="37"/>
      <c r="LOX11" s="37"/>
      <c r="LOY11" s="37"/>
      <c r="LOZ11" s="37"/>
      <c r="LPA11" s="37"/>
      <c r="LPB11" s="37"/>
      <c r="LPC11" s="37"/>
      <c r="LPD11" s="37"/>
      <c r="LPE11" s="37"/>
      <c r="LPF11" s="37"/>
      <c r="LPG11" s="37"/>
      <c r="LPH11" s="37"/>
      <c r="LPI11" s="37"/>
      <c r="LPJ11" s="37"/>
      <c r="LPK11" s="37"/>
      <c r="LPL11" s="37"/>
      <c r="LPM11" s="37"/>
      <c r="LPN11" s="37"/>
      <c r="LPO11" s="37"/>
      <c r="LPP11" s="37"/>
      <c r="LPQ11" s="37"/>
      <c r="LPR11" s="37"/>
      <c r="LPS11" s="37"/>
      <c r="LPT11" s="37"/>
      <c r="LPU11" s="37"/>
      <c r="LPV11" s="37"/>
      <c r="LPW11" s="37"/>
      <c r="LPX11" s="37"/>
      <c r="LPY11" s="37"/>
      <c r="LPZ11" s="37"/>
      <c r="LQA11" s="37"/>
      <c r="LQB11" s="37"/>
      <c r="LQC11" s="37"/>
      <c r="LQD11" s="37"/>
      <c r="LQE11" s="37"/>
      <c r="LQF11" s="37"/>
      <c r="LQG11" s="37"/>
      <c r="LQH11" s="37"/>
      <c r="LQI11" s="37"/>
      <c r="LQJ11" s="37"/>
      <c r="LQK11" s="37"/>
      <c r="LQL11" s="37"/>
      <c r="LQM11" s="37"/>
      <c r="LQN11" s="37"/>
      <c r="LQO11" s="37"/>
      <c r="LQP11" s="37"/>
      <c r="LQQ11" s="37"/>
      <c r="LQR11" s="37"/>
      <c r="LQS11" s="37"/>
      <c r="LQT11" s="37"/>
      <c r="LQU11" s="37"/>
      <c r="LQV11" s="37"/>
      <c r="LQW11" s="37"/>
      <c r="LQX11" s="37"/>
      <c r="LQY11" s="37"/>
      <c r="LQZ11" s="37"/>
      <c r="LRA11" s="37"/>
      <c r="LRB11" s="37"/>
      <c r="LRC11" s="37"/>
      <c r="LRD11" s="37"/>
      <c r="LRE11" s="37"/>
      <c r="LRF11" s="37"/>
      <c r="LRG11" s="37"/>
      <c r="LRH11" s="37"/>
      <c r="LRI11" s="37"/>
      <c r="LRJ11" s="37"/>
      <c r="LRK11" s="37"/>
      <c r="LRL11" s="37"/>
      <c r="LRM11" s="37"/>
      <c r="LRN11" s="37"/>
      <c r="LRO11" s="37"/>
      <c r="LRP11" s="37"/>
      <c r="LRQ11" s="37"/>
      <c r="LRR11" s="37"/>
      <c r="LRS11" s="37"/>
      <c r="LRT11" s="37"/>
      <c r="LRU11" s="37"/>
      <c r="LRV11" s="37"/>
      <c r="LRW11" s="37"/>
      <c r="LRX11" s="37"/>
      <c r="LRY11" s="37"/>
      <c r="LRZ11" s="37"/>
      <c r="LSA11" s="37"/>
      <c r="LSB11" s="37"/>
      <c r="LSC11" s="37"/>
      <c r="LSD11" s="37"/>
      <c r="LSE11" s="37"/>
      <c r="LSF11" s="37"/>
      <c r="LSG11" s="37"/>
      <c r="LSH11" s="37"/>
      <c r="LSI11" s="37"/>
      <c r="LSJ11" s="37"/>
      <c r="LSK11" s="37"/>
      <c r="LSL11" s="37"/>
      <c r="LSM11" s="37"/>
      <c r="LSN11" s="37"/>
      <c r="LSO11" s="37"/>
      <c r="LSP11" s="37"/>
      <c r="LSQ11" s="37"/>
      <c r="LSR11" s="37"/>
      <c r="LSS11" s="37"/>
      <c r="LST11" s="37"/>
      <c r="LSU11" s="37"/>
      <c r="LSV11" s="37"/>
      <c r="LSW11" s="37"/>
      <c r="LSX11" s="37"/>
      <c r="LSY11" s="37"/>
      <c r="LSZ11" s="37"/>
      <c r="LTA11" s="37"/>
      <c r="LTB11" s="37"/>
      <c r="LTC11" s="37"/>
      <c r="LTD11" s="37"/>
      <c r="LTE11" s="37"/>
      <c r="LTF11" s="37"/>
      <c r="LTG11" s="37"/>
      <c r="LTH11" s="37"/>
      <c r="LTI11" s="37"/>
      <c r="LTJ11" s="37"/>
      <c r="LTK11" s="37"/>
      <c r="LTL11" s="37"/>
      <c r="LTM11" s="37"/>
      <c r="LTN11" s="37"/>
      <c r="LTO11" s="37"/>
      <c r="LTP11" s="37"/>
      <c r="LTQ11" s="37"/>
      <c r="LTR11" s="37"/>
      <c r="LTS11" s="37"/>
      <c r="LTT11" s="37"/>
      <c r="LTU11" s="37"/>
      <c r="LTV11" s="37"/>
      <c r="LTW11" s="37"/>
      <c r="LTX11" s="37"/>
      <c r="LTY11" s="37"/>
      <c r="LTZ11" s="37"/>
      <c r="LUA11" s="37"/>
      <c r="LUB11" s="37"/>
      <c r="LUC11" s="37"/>
      <c r="LUD11" s="37"/>
      <c r="LUE11" s="37"/>
      <c r="LUF11" s="37"/>
      <c r="LUG11" s="37"/>
      <c r="LUH11" s="37"/>
      <c r="LUI11" s="37"/>
      <c r="LUJ11" s="37"/>
      <c r="LUK11" s="37"/>
      <c r="LUL11" s="37"/>
      <c r="LUM11" s="37"/>
      <c r="LUN11" s="37"/>
      <c r="LUO11" s="37"/>
      <c r="LUP11" s="37"/>
      <c r="LUQ11" s="37"/>
      <c r="LUR11" s="37"/>
      <c r="LUS11" s="37"/>
      <c r="LUT11" s="37"/>
      <c r="LUU11" s="37"/>
      <c r="LUV11" s="37"/>
      <c r="LUW11" s="37"/>
      <c r="LUX11" s="37"/>
      <c r="LUY11" s="37"/>
      <c r="LUZ11" s="37"/>
      <c r="LVA11" s="37"/>
      <c r="LVB11" s="37"/>
      <c r="LVC11" s="37"/>
      <c r="LVD11" s="37"/>
      <c r="LVE11" s="37"/>
      <c r="LVF11" s="37"/>
      <c r="LVG11" s="37"/>
      <c r="LVH11" s="37"/>
      <c r="LVI11" s="37"/>
      <c r="LVJ11" s="37"/>
      <c r="LVK11" s="37"/>
      <c r="LVL11" s="37"/>
      <c r="LVM11" s="37"/>
      <c r="LVN11" s="37"/>
      <c r="LVO11" s="37"/>
      <c r="LVP11" s="37"/>
      <c r="LVQ11" s="37"/>
      <c r="LVR11" s="37"/>
      <c r="LVS11" s="37"/>
      <c r="LVT11" s="37"/>
      <c r="LVU11" s="37"/>
      <c r="LVV11" s="37"/>
      <c r="LVW11" s="37"/>
      <c r="LVX11" s="37"/>
      <c r="LVY11" s="37"/>
      <c r="LVZ11" s="37"/>
      <c r="LWA11" s="37"/>
      <c r="LWB11" s="37"/>
      <c r="LWC11" s="37"/>
      <c r="LWD11" s="37"/>
      <c r="LWE11" s="37"/>
      <c r="LWF11" s="37"/>
      <c r="LWG11" s="37"/>
      <c r="LWH11" s="37"/>
      <c r="LWI11" s="37"/>
      <c r="LWJ11" s="37"/>
      <c r="LWK11" s="37"/>
      <c r="LWL11" s="37"/>
      <c r="LWM11" s="37"/>
      <c r="LWN11" s="37"/>
      <c r="LWO11" s="37"/>
      <c r="LWP11" s="37"/>
      <c r="LWQ11" s="37"/>
      <c r="LWR11" s="37"/>
      <c r="LWS11" s="37"/>
      <c r="LWT11" s="37"/>
      <c r="LWU11" s="37"/>
      <c r="LWV11" s="37"/>
      <c r="LWW11" s="37"/>
      <c r="LWX11" s="37"/>
      <c r="LWY11" s="37"/>
      <c r="LWZ11" s="37"/>
      <c r="LXA11" s="37"/>
      <c r="LXB11" s="37"/>
      <c r="LXC11" s="37"/>
      <c r="LXD11" s="37"/>
      <c r="LXE11" s="37"/>
      <c r="LXF11" s="37"/>
      <c r="LXG11" s="37"/>
      <c r="LXH11" s="37"/>
      <c r="LXI11" s="37"/>
      <c r="LXJ11" s="37"/>
      <c r="LXK11" s="37"/>
      <c r="LXL11" s="37"/>
      <c r="LXM11" s="37"/>
      <c r="LXN11" s="37"/>
      <c r="LXO11" s="37"/>
      <c r="LXP11" s="37"/>
      <c r="LXQ11" s="37"/>
      <c r="LXR11" s="37"/>
      <c r="LXS11" s="37"/>
      <c r="LXT11" s="37"/>
      <c r="LXU11" s="37"/>
      <c r="LXV11" s="37"/>
      <c r="LXW11" s="37"/>
      <c r="LXX11" s="37"/>
      <c r="LXY11" s="37"/>
      <c r="LXZ11" s="37"/>
      <c r="LYA11" s="37"/>
      <c r="LYB11" s="37"/>
      <c r="LYC11" s="37"/>
      <c r="LYD11" s="37"/>
      <c r="LYE11" s="37"/>
      <c r="LYF11" s="37"/>
      <c r="LYG11" s="37"/>
      <c r="LYH11" s="37"/>
      <c r="LYI11" s="37"/>
      <c r="LYJ11" s="37"/>
      <c r="LYK11" s="37"/>
      <c r="LYL11" s="37"/>
      <c r="LYM11" s="37"/>
      <c r="LYN11" s="37"/>
      <c r="LYO11" s="37"/>
      <c r="LYP11" s="37"/>
      <c r="LYQ11" s="37"/>
      <c r="LYR11" s="37"/>
      <c r="LYS11" s="37"/>
      <c r="LYT11" s="37"/>
      <c r="LYU11" s="37"/>
      <c r="LYV11" s="37"/>
      <c r="LYW11" s="37"/>
      <c r="LYX11" s="37"/>
      <c r="LYY11" s="37"/>
      <c r="LYZ11" s="37"/>
      <c r="LZA11" s="37"/>
      <c r="LZB11" s="37"/>
      <c r="LZC11" s="37"/>
      <c r="LZD11" s="37"/>
      <c r="LZE11" s="37"/>
      <c r="LZF11" s="37"/>
      <c r="LZG11" s="37"/>
      <c r="LZH11" s="37"/>
      <c r="LZI11" s="37"/>
      <c r="LZJ11" s="37"/>
      <c r="LZK11" s="37"/>
      <c r="LZL11" s="37"/>
      <c r="LZM11" s="37"/>
      <c r="LZN11" s="37"/>
      <c r="LZO11" s="37"/>
      <c r="LZP11" s="37"/>
      <c r="LZQ11" s="37"/>
      <c r="LZR11" s="37"/>
      <c r="LZS11" s="37"/>
      <c r="LZT11" s="37"/>
      <c r="LZU11" s="37"/>
      <c r="LZV11" s="37"/>
      <c r="LZW11" s="37"/>
      <c r="LZX11" s="37"/>
      <c r="LZY11" s="37"/>
      <c r="LZZ11" s="37"/>
      <c r="MAA11" s="37"/>
      <c r="MAB11" s="37"/>
      <c r="MAC11" s="37"/>
      <c r="MAD11" s="37"/>
      <c r="MAE11" s="37"/>
      <c r="MAF11" s="37"/>
      <c r="MAG11" s="37"/>
      <c r="MAH11" s="37"/>
      <c r="MAI11" s="37"/>
      <c r="MAJ11" s="37"/>
      <c r="MAK11" s="37"/>
      <c r="MAL11" s="37"/>
      <c r="MAM11" s="37"/>
      <c r="MAN11" s="37"/>
      <c r="MAO11" s="37"/>
      <c r="MAP11" s="37"/>
      <c r="MAQ11" s="37"/>
      <c r="MAR11" s="37"/>
      <c r="MAS11" s="37"/>
      <c r="MAT11" s="37"/>
      <c r="MAU11" s="37"/>
      <c r="MAV11" s="37"/>
      <c r="MAW11" s="37"/>
      <c r="MAX11" s="37"/>
      <c r="MAY11" s="37"/>
      <c r="MAZ11" s="37"/>
      <c r="MBA11" s="37"/>
      <c r="MBB11" s="37"/>
      <c r="MBC11" s="37"/>
      <c r="MBD11" s="37"/>
      <c r="MBE11" s="37"/>
      <c r="MBF11" s="37"/>
      <c r="MBG11" s="37"/>
      <c r="MBH11" s="37"/>
      <c r="MBI11" s="37"/>
      <c r="MBJ11" s="37"/>
      <c r="MBK11" s="37"/>
      <c r="MBL11" s="37"/>
      <c r="MBM11" s="37"/>
      <c r="MBN11" s="37"/>
      <c r="MBO11" s="37"/>
      <c r="MBP11" s="37"/>
      <c r="MBQ11" s="37"/>
      <c r="MBR11" s="37"/>
      <c r="MBS11" s="37"/>
      <c r="MBT11" s="37"/>
      <c r="MBU11" s="37"/>
      <c r="MBV11" s="37"/>
      <c r="MBW11" s="37"/>
      <c r="MBX11" s="37"/>
      <c r="MBY11" s="37"/>
      <c r="MBZ11" s="37"/>
      <c r="MCA11" s="37"/>
      <c r="MCB11" s="37"/>
      <c r="MCC11" s="37"/>
      <c r="MCD11" s="37"/>
      <c r="MCE11" s="37"/>
      <c r="MCF11" s="37"/>
      <c r="MCG11" s="37"/>
      <c r="MCH11" s="37"/>
      <c r="MCI11" s="37"/>
      <c r="MCJ11" s="37"/>
      <c r="MCK11" s="37"/>
      <c r="MCL11" s="37"/>
      <c r="MCM11" s="37"/>
      <c r="MCN11" s="37"/>
      <c r="MCO11" s="37"/>
      <c r="MCP11" s="37"/>
      <c r="MCQ11" s="37"/>
      <c r="MCR11" s="37"/>
      <c r="MCS11" s="37"/>
      <c r="MCT11" s="37"/>
      <c r="MCU11" s="37"/>
      <c r="MCV11" s="37"/>
      <c r="MCW11" s="37"/>
      <c r="MCX11" s="37"/>
      <c r="MCY11" s="37"/>
      <c r="MCZ11" s="37"/>
      <c r="MDA11" s="37"/>
      <c r="MDB11" s="37"/>
      <c r="MDC11" s="37"/>
      <c r="MDD11" s="37"/>
      <c r="MDE11" s="37"/>
      <c r="MDF11" s="37"/>
      <c r="MDG11" s="37"/>
      <c r="MDH11" s="37"/>
      <c r="MDI11" s="37"/>
      <c r="MDJ11" s="37"/>
      <c r="MDK11" s="37"/>
      <c r="MDL11" s="37"/>
      <c r="MDM11" s="37"/>
      <c r="MDN11" s="37"/>
      <c r="MDO11" s="37"/>
      <c r="MDP11" s="37"/>
      <c r="MDQ11" s="37"/>
      <c r="MDR11" s="37"/>
      <c r="MDS11" s="37"/>
      <c r="MDT11" s="37"/>
      <c r="MDU11" s="37"/>
      <c r="MDV11" s="37"/>
      <c r="MDW11" s="37"/>
      <c r="MDX11" s="37"/>
      <c r="MDY11" s="37"/>
      <c r="MDZ11" s="37"/>
      <c r="MEA11" s="37"/>
      <c r="MEB11" s="37"/>
      <c r="MEC11" s="37"/>
      <c r="MED11" s="37"/>
      <c r="MEE11" s="37"/>
      <c r="MEF11" s="37"/>
      <c r="MEG11" s="37"/>
      <c r="MEH11" s="37"/>
      <c r="MEI11" s="37"/>
      <c r="MEJ11" s="37"/>
      <c r="MEK11" s="37"/>
      <c r="MEL11" s="37"/>
      <c r="MEM11" s="37"/>
      <c r="MEN11" s="37"/>
      <c r="MEO11" s="37"/>
      <c r="MEP11" s="37"/>
      <c r="MEQ11" s="37"/>
      <c r="MER11" s="37"/>
      <c r="MES11" s="37"/>
      <c r="MET11" s="37"/>
      <c r="MEU11" s="37"/>
      <c r="MEV11" s="37"/>
      <c r="MEW11" s="37"/>
      <c r="MEX11" s="37"/>
      <c r="MEY11" s="37"/>
      <c r="MEZ11" s="37"/>
      <c r="MFA11" s="37"/>
      <c r="MFB11" s="37"/>
      <c r="MFC11" s="37"/>
      <c r="MFD11" s="37"/>
      <c r="MFE11" s="37"/>
      <c r="MFF11" s="37"/>
      <c r="MFG11" s="37"/>
      <c r="MFH11" s="37"/>
      <c r="MFI11" s="37"/>
      <c r="MFJ11" s="37"/>
      <c r="MFK11" s="37"/>
      <c r="MFL11" s="37"/>
      <c r="MFM11" s="37"/>
      <c r="MFN11" s="37"/>
      <c r="MFO11" s="37"/>
      <c r="MFP11" s="37"/>
      <c r="MFQ11" s="37"/>
      <c r="MFR11" s="37"/>
      <c r="MFS11" s="37"/>
      <c r="MFT11" s="37"/>
      <c r="MFU11" s="37"/>
      <c r="MFV11" s="37"/>
      <c r="MFW11" s="37"/>
      <c r="MFX11" s="37"/>
      <c r="MFY11" s="37"/>
      <c r="MFZ11" s="37"/>
      <c r="MGA11" s="37"/>
      <c r="MGB11" s="37"/>
      <c r="MGC11" s="37"/>
      <c r="MGD11" s="37"/>
      <c r="MGE11" s="37"/>
      <c r="MGF11" s="37"/>
      <c r="MGG11" s="37"/>
      <c r="MGH11" s="37"/>
      <c r="MGI11" s="37"/>
      <c r="MGJ11" s="37"/>
      <c r="MGK11" s="37"/>
      <c r="MGL11" s="37"/>
      <c r="MGM11" s="37"/>
      <c r="MGN11" s="37"/>
      <c r="MGO11" s="37"/>
      <c r="MGP11" s="37"/>
      <c r="MGQ11" s="37"/>
      <c r="MGR11" s="37"/>
      <c r="MGS11" s="37"/>
      <c r="MGT11" s="37"/>
      <c r="MGU11" s="37"/>
      <c r="MGV11" s="37"/>
      <c r="MGW11" s="37"/>
      <c r="MGX11" s="37"/>
      <c r="MGY11" s="37"/>
      <c r="MGZ11" s="37"/>
      <c r="MHA11" s="37"/>
      <c r="MHB11" s="37"/>
      <c r="MHC11" s="37"/>
      <c r="MHD11" s="37"/>
      <c r="MHE11" s="37"/>
      <c r="MHF11" s="37"/>
      <c r="MHG11" s="37"/>
      <c r="MHH11" s="37"/>
      <c r="MHI11" s="37"/>
      <c r="MHJ11" s="37"/>
      <c r="MHK11" s="37"/>
      <c r="MHL11" s="37"/>
      <c r="MHM11" s="37"/>
      <c r="MHN11" s="37"/>
      <c r="MHO11" s="37"/>
      <c r="MHP11" s="37"/>
      <c r="MHQ11" s="37"/>
      <c r="MHR11" s="37"/>
      <c r="MHS11" s="37"/>
      <c r="MHT11" s="37"/>
      <c r="MHU11" s="37"/>
      <c r="MHV11" s="37"/>
      <c r="MHW11" s="37"/>
      <c r="MHX11" s="37"/>
      <c r="MHY11" s="37"/>
      <c r="MHZ11" s="37"/>
      <c r="MIA11" s="37"/>
      <c r="MIB11" s="37"/>
      <c r="MIC11" s="37"/>
      <c r="MID11" s="37"/>
      <c r="MIE11" s="37"/>
      <c r="MIF11" s="37"/>
      <c r="MIG11" s="37"/>
      <c r="MIH11" s="37"/>
      <c r="MII11" s="37"/>
      <c r="MIJ11" s="37"/>
      <c r="MIK11" s="37"/>
      <c r="MIL11" s="37"/>
      <c r="MIM11" s="37"/>
      <c r="MIN11" s="37"/>
      <c r="MIO11" s="37"/>
      <c r="MIP11" s="37"/>
      <c r="MIQ11" s="37"/>
      <c r="MIR11" s="37"/>
      <c r="MIS11" s="37"/>
      <c r="MIT11" s="37"/>
      <c r="MIU11" s="37"/>
      <c r="MIV11" s="37"/>
      <c r="MIW11" s="37"/>
      <c r="MIX11" s="37"/>
      <c r="MIY11" s="37"/>
      <c r="MIZ11" s="37"/>
      <c r="MJA11" s="37"/>
      <c r="MJB11" s="37"/>
      <c r="MJC11" s="37"/>
      <c r="MJD11" s="37"/>
      <c r="MJE11" s="37"/>
      <c r="MJF11" s="37"/>
      <c r="MJG11" s="37"/>
      <c r="MJH11" s="37"/>
      <c r="MJI11" s="37"/>
      <c r="MJJ11" s="37"/>
      <c r="MJK11" s="37"/>
      <c r="MJL11" s="37"/>
      <c r="MJM11" s="37"/>
      <c r="MJN11" s="37"/>
      <c r="MJO11" s="37"/>
      <c r="MJP11" s="37"/>
      <c r="MJQ11" s="37"/>
      <c r="MJR11" s="37"/>
      <c r="MJS11" s="37"/>
      <c r="MJT11" s="37"/>
      <c r="MJU11" s="37"/>
      <c r="MJV11" s="37"/>
      <c r="MJW11" s="37"/>
      <c r="MJX11" s="37"/>
      <c r="MJY11" s="37"/>
      <c r="MJZ11" s="37"/>
      <c r="MKA11" s="37"/>
      <c r="MKB11" s="37"/>
      <c r="MKC11" s="37"/>
      <c r="MKD11" s="37"/>
      <c r="MKE11" s="37"/>
      <c r="MKF11" s="37"/>
      <c r="MKG11" s="37"/>
      <c r="MKH11" s="37"/>
      <c r="MKI11" s="37"/>
      <c r="MKJ11" s="37"/>
      <c r="MKK11" s="37"/>
      <c r="MKL11" s="37"/>
      <c r="MKM11" s="37"/>
      <c r="MKN11" s="37"/>
      <c r="MKO11" s="37"/>
      <c r="MKP11" s="37"/>
      <c r="MKQ11" s="37"/>
      <c r="MKR11" s="37"/>
      <c r="MKS11" s="37"/>
      <c r="MKT11" s="37"/>
      <c r="MKU11" s="37"/>
      <c r="MKV11" s="37"/>
      <c r="MKW11" s="37"/>
      <c r="MKX11" s="37"/>
      <c r="MKY11" s="37"/>
      <c r="MKZ11" s="37"/>
      <c r="MLA11" s="37"/>
      <c r="MLB11" s="37"/>
      <c r="MLC11" s="37"/>
      <c r="MLD11" s="37"/>
      <c r="MLE11" s="37"/>
      <c r="MLF11" s="37"/>
      <c r="MLG11" s="37"/>
      <c r="MLH11" s="37"/>
      <c r="MLI11" s="37"/>
      <c r="MLJ11" s="37"/>
      <c r="MLK11" s="37"/>
      <c r="MLL11" s="37"/>
      <c r="MLM11" s="37"/>
      <c r="MLN11" s="37"/>
      <c r="MLO11" s="37"/>
      <c r="MLP11" s="37"/>
      <c r="MLQ11" s="37"/>
      <c r="MLR11" s="37"/>
      <c r="MLS11" s="37"/>
      <c r="MLT11" s="37"/>
      <c r="MLU11" s="37"/>
      <c r="MLV11" s="37"/>
      <c r="MLW11" s="37"/>
      <c r="MLX11" s="37"/>
      <c r="MLY11" s="37"/>
      <c r="MLZ11" s="37"/>
      <c r="MMA11" s="37"/>
      <c r="MMB11" s="37"/>
      <c r="MMC11" s="37"/>
      <c r="MMD11" s="37"/>
      <c r="MME11" s="37"/>
      <c r="MMF11" s="37"/>
      <c r="MMG11" s="37"/>
      <c r="MMH11" s="37"/>
      <c r="MMI11" s="37"/>
      <c r="MMJ11" s="37"/>
      <c r="MMK11" s="37"/>
      <c r="MML11" s="37"/>
      <c r="MMM11" s="37"/>
      <c r="MMN11" s="37"/>
      <c r="MMO11" s="37"/>
      <c r="MMP11" s="37"/>
      <c r="MMQ11" s="37"/>
      <c r="MMR11" s="37"/>
      <c r="MMS11" s="37"/>
      <c r="MMT11" s="37"/>
      <c r="MMU11" s="37"/>
      <c r="MMV11" s="37"/>
      <c r="MMW11" s="37"/>
      <c r="MMX11" s="37"/>
      <c r="MMY11" s="37"/>
      <c r="MMZ11" s="37"/>
      <c r="MNA11" s="37"/>
      <c r="MNB11" s="37"/>
      <c r="MNC11" s="37"/>
      <c r="MND11" s="37"/>
      <c r="MNE11" s="37"/>
      <c r="MNF11" s="37"/>
      <c r="MNG11" s="37"/>
      <c r="MNH11" s="37"/>
      <c r="MNI11" s="37"/>
      <c r="MNJ11" s="37"/>
      <c r="MNK11" s="37"/>
      <c r="MNL11" s="37"/>
      <c r="MNM11" s="37"/>
      <c r="MNN11" s="37"/>
      <c r="MNO11" s="37"/>
      <c r="MNP11" s="37"/>
      <c r="MNQ11" s="37"/>
      <c r="MNR11" s="37"/>
      <c r="MNS11" s="37"/>
      <c r="MNT11" s="37"/>
      <c r="MNU11" s="37"/>
      <c r="MNV11" s="37"/>
      <c r="MNW11" s="37"/>
      <c r="MNX11" s="37"/>
      <c r="MNY11" s="37"/>
      <c r="MNZ11" s="37"/>
      <c r="MOA11" s="37"/>
      <c r="MOB11" s="37"/>
      <c r="MOC11" s="37"/>
      <c r="MOD11" s="37"/>
      <c r="MOE11" s="37"/>
      <c r="MOF11" s="37"/>
      <c r="MOG11" s="37"/>
      <c r="MOH11" s="37"/>
      <c r="MOI11" s="37"/>
      <c r="MOJ11" s="37"/>
      <c r="MOK11" s="37"/>
      <c r="MOL11" s="37"/>
      <c r="MOM11" s="37"/>
      <c r="MON11" s="37"/>
      <c r="MOO11" s="37"/>
      <c r="MOP11" s="37"/>
      <c r="MOQ11" s="37"/>
      <c r="MOR11" s="37"/>
      <c r="MOS11" s="37"/>
      <c r="MOT11" s="37"/>
      <c r="MOU11" s="37"/>
      <c r="MOV11" s="37"/>
      <c r="MOW11" s="37"/>
      <c r="MOX11" s="37"/>
      <c r="MOY11" s="37"/>
      <c r="MOZ11" s="37"/>
      <c r="MPA11" s="37"/>
      <c r="MPB11" s="37"/>
      <c r="MPC11" s="37"/>
      <c r="MPD11" s="37"/>
      <c r="MPE11" s="37"/>
      <c r="MPF11" s="37"/>
      <c r="MPG11" s="37"/>
      <c r="MPH11" s="37"/>
      <c r="MPI11" s="37"/>
      <c r="MPJ11" s="37"/>
      <c r="MPK11" s="37"/>
      <c r="MPL11" s="37"/>
      <c r="MPM11" s="37"/>
      <c r="MPN11" s="37"/>
      <c r="MPO11" s="37"/>
      <c r="MPP11" s="37"/>
      <c r="MPQ11" s="37"/>
      <c r="MPR11" s="37"/>
      <c r="MPS11" s="37"/>
      <c r="MPT11" s="37"/>
      <c r="MPU11" s="37"/>
      <c r="MPV11" s="37"/>
      <c r="MPW11" s="37"/>
      <c r="MPX11" s="37"/>
      <c r="MPY11" s="37"/>
      <c r="MPZ11" s="37"/>
      <c r="MQA11" s="37"/>
      <c r="MQB11" s="37"/>
      <c r="MQC11" s="37"/>
      <c r="MQD11" s="37"/>
      <c r="MQE11" s="37"/>
      <c r="MQF11" s="37"/>
      <c r="MQG11" s="37"/>
      <c r="MQH11" s="37"/>
      <c r="MQI11" s="37"/>
      <c r="MQJ11" s="37"/>
      <c r="MQK11" s="37"/>
      <c r="MQL11" s="37"/>
      <c r="MQM11" s="37"/>
      <c r="MQN11" s="37"/>
      <c r="MQO11" s="37"/>
      <c r="MQP11" s="37"/>
      <c r="MQQ11" s="37"/>
      <c r="MQR11" s="37"/>
      <c r="MQS11" s="37"/>
      <c r="MQT11" s="37"/>
      <c r="MQU11" s="37"/>
      <c r="MQV11" s="37"/>
      <c r="MQW11" s="37"/>
      <c r="MQX11" s="37"/>
      <c r="MQY11" s="37"/>
      <c r="MQZ11" s="37"/>
      <c r="MRA11" s="37"/>
      <c r="MRB11" s="37"/>
      <c r="MRC11" s="37"/>
      <c r="MRD11" s="37"/>
      <c r="MRE11" s="37"/>
      <c r="MRF11" s="37"/>
      <c r="MRG11" s="37"/>
      <c r="MRH11" s="37"/>
      <c r="MRI11" s="37"/>
      <c r="MRJ11" s="37"/>
      <c r="MRK11" s="37"/>
      <c r="MRL11" s="37"/>
      <c r="MRM11" s="37"/>
      <c r="MRN11" s="37"/>
      <c r="MRO11" s="37"/>
      <c r="MRP11" s="37"/>
      <c r="MRQ11" s="37"/>
      <c r="MRR11" s="37"/>
      <c r="MRS11" s="37"/>
      <c r="MRT11" s="37"/>
      <c r="MRU11" s="37"/>
      <c r="MRV11" s="37"/>
      <c r="MRW11" s="37"/>
      <c r="MRX11" s="37"/>
      <c r="MRY11" s="37"/>
      <c r="MRZ11" s="37"/>
      <c r="MSA11" s="37"/>
      <c r="MSB11" s="37"/>
      <c r="MSC11" s="37"/>
      <c r="MSD11" s="37"/>
      <c r="MSE11" s="37"/>
      <c r="MSF11" s="37"/>
      <c r="MSG11" s="37"/>
      <c r="MSH11" s="37"/>
      <c r="MSI11" s="37"/>
      <c r="MSJ11" s="37"/>
      <c r="MSK11" s="37"/>
      <c r="MSL11" s="37"/>
      <c r="MSM11" s="37"/>
      <c r="MSN11" s="37"/>
      <c r="MSO11" s="37"/>
      <c r="MSP11" s="37"/>
      <c r="MSQ11" s="37"/>
      <c r="MSR11" s="37"/>
      <c r="MSS11" s="37"/>
      <c r="MST11" s="37"/>
      <c r="MSU11" s="37"/>
      <c r="MSV11" s="37"/>
      <c r="MSW11" s="37"/>
      <c r="MSX11" s="37"/>
      <c r="MSY11" s="37"/>
      <c r="MSZ11" s="37"/>
      <c r="MTA11" s="37"/>
      <c r="MTB11" s="37"/>
      <c r="MTC11" s="37"/>
      <c r="MTD11" s="37"/>
      <c r="MTE11" s="37"/>
      <c r="MTF11" s="37"/>
      <c r="MTG11" s="37"/>
      <c r="MTH11" s="37"/>
      <c r="MTI11" s="37"/>
      <c r="MTJ11" s="37"/>
      <c r="MTK11" s="37"/>
      <c r="MTL11" s="37"/>
      <c r="MTM11" s="37"/>
      <c r="MTN11" s="37"/>
      <c r="MTO11" s="37"/>
      <c r="MTP11" s="37"/>
      <c r="MTQ11" s="37"/>
      <c r="MTR11" s="37"/>
      <c r="MTS11" s="37"/>
      <c r="MTT11" s="37"/>
      <c r="MTU11" s="37"/>
      <c r="MTV11" s="37"/>
      <c r="MTW11" s="37"/>
      <c r="MTX11" s="37"/>
      <c r="MTY11" s="37"/>
      <c r="MTZ11" s="37"/>
      <c r="MUA11" s="37"/>
      <c r="MUB11" s="37"/>
      <c r="MUC11" s="37"/>
      <c r="MUD11" s="37"/>
      <c r="MUE11" s="37"/>
      <c r="MUF11" s="37"/>
      <c r="MUG11" s="37"/>
      <c r="MUH11" s="37"/>
      <c r="MUI11" s="37"/>
      <c r="MUJ11" s="37"/>
      <c r="MUK11" s="37"/>
      <c r="MUL11" s="37"/>
      <c r="MUM11" s="37"/>
      <c r="MUN11" s="37"/>
      <c r="MUO11" s="37"/>
      <c r="MUP11" s="37"/>
      <c r="MUQ11" s="37"/>
      <c r="MUR11" s="37"/>
      <c r="MUS11" s="37"/>
      <c r="MUT11" s="37"/>
      <c r="MUU11" s="37"/>
      <c r="MUV11" s="37"/>
      <c r="MUW11" s="37"/>
      <c r="MUX11" s="37"/>
      <c r="MUY11" s="37"/>
      <c r="MUZ11" s="37"/>
      <c r="MVA11" s="37"/>
      <c r="MVB11" s="37"/>
      <c r="MVC11" s="37"/>
      <c r="MVD11" s="37"/>
      <c r="MVE11" s="37"/>
      <c r="MVF11" s="37"/>
      <c r="MVG11" s="37"/>
      <c r="MVH11" s="37"/>
      <c r="MVI11" s="37"/>
      <c r="MVJ11" s="37"/>
      <c r="MVK11" s="37"/>
      <c r="MVL11" s="37"/>
      <c r="MVM11" s="37"/>
      <c r="MVN11" s="37"/>
      <c r="MVO11" s="37"/>
      <c r="MVP11" s="37"/>
      <c r="MVQ11" s="37"/>
      <c r="MVR11" s="37"/>
      <c r="MVS11" s="37"/>
      <c r="MVT11" s="37"/>
      <c r="MVU11" s="37"/>
      <c r="MVV11" s="37"/>
      <c r="MVW11" s="37"/>
      <c r="MVX11" s="37"/>
      <c r="MVY11" s="37"/>
      <c r="MVZ11" s="37"/>
      <c r="MWA11" s="37"/>
      <c r="MWB11" s="37"/>
      <c r="MWC11" s="37"/>
      <c r="MWD11" s="37"/>
      <c r="MWE11" s="37"/>
      <c r="MWF11" s="37"/>
      <c r="MWG11" s="37"/>
      <c r="MWH11" s="37"/>
      <c r="MWI11" s="37"/>
      <c r="MWJ11" s="37"/>
      <c r="MWK11" s="37"/>
      <c r="MWL11" s="37"/>
      <c r="MWM11" s="37"/>
      <c r="MWN11" s="37"/>
      <c r="MWO11" s="37"/>
      <c r="MWP11" s="37"/>
      <c r="MWQ11" s="37"/>
      <c r="MWR11" s="37"/>
      <c r="MWS11" s="37"/>
      <c r="MWT11" s="37"/>
      <c r="MWU11" s="37"/>
      <c r="MWV11" s="37"/>
      <c r="MWW11" s="37"/>
      <c r="MWX11" s="37"/>
      <c r="MWY11" s="37"/>
      <c r="MWZ11" s="37"/>
      <c r="MXA11" s="37"/>
      <c r="MXB11" s="37"/>
      <c r="MXC11" s="37"/>
      <c r="MXD11" s="37"/>
      <c r="MXE11" s="37"/>
      <c r="MXF11" s="37"/>
      <c r="MXG11" s="37"/>
      <c r="MXH11" s="37"/>
      <c r="MXI11" s="37"/>
      <c r="MXJ11" s="37"/>
      <c r="MXK11" s="37"/>
      <c r="MXL11" s="37"/>
      <c r="MXM11" s="37"/>
      <c r="MXN11" s="37"/>
      <c r="MXO11" s="37"/>
      <c r="MXP11" s="37"/>
      <c r="MXQ11" s="37"/>
      <c r="MXR11" s="37"/>
      <c r="MXS11" s="37"/>
      <c r="MXT11" s="37"/>
      <c r="MXU11" s="37"/>
      <c r="MXV11" s="37"/>
      <c r="MXW11" s="37"/>
      <c r="MXX11" s="37"/>
      <c r="MXY11" s="37"/>
      <c r="MXZ11" s="37"/>
      <c r="MYA11" s="37"/>
      <c r="MYB11" s="37"/>
      <c r="MYC11" s="37"/>
      <c r="MYD11" s="37"/>
      <c r="MYE11" s="37"/>
      <c r="MYF11" s="37"/>
      <c r="MYG11" s="37"/>
      <c r="MYH11" s="37"/>
      <c r="MYI11" s="37"/>
      <c r="MYJ11" s="37"/>
      <c r="MYK11" s="37"/>
      <c r="MYL11" s="37"/>
      <c r="MYM11" s="37"/>
      <c r="MYN11" s="37"/>
      <c r="MYO11" s="37"/>
      <c r="MYP11" s="37"/>
      <c r="MYQ11" s="37"/>
      <c r="MYR11" s="37"/>
      <c r="MYS11" s="37"/>
      <c r="MYT11" s="37"/>
      <c r="MYU11" s="37"/>
      <c r="MYV11" s="37"/>
      <c r="MYW11" s="37"/>
      <c r="MYX11" s="37"/>
      <c r="MYY11" s="37"/>
      <c r="MYZ11" s="37"/>
      <c r="MZA11" s="37"/>
      <c r="MZB11" s="37"/>
      <c r="MZC11" s="37"/>
      <c r="MZD11" s="37"/>
      <c r="MZE11" s="37"/>
      <c r="MZF11" s="37"/>
      <c r="MZG11" s="37"/>
      <c r="MZH11" s="37"/>
      <c r="MZI11" s="37"/>
      <c r="MZJ11" s="37"/>
      <c r="MZK11" s="37"/>
      <c r="MZL11" s="37"/>
      <c r="MZM11" s="37"/>
      <c r="MZN11" s="37"/>
      <c r="MZO11" s="37"/>
      <c r="MZP11" s="37"/>
      <c r="MZQ11" s="37"/>
      <c r="MZR11" s="37"/>
      <c r="MZS11" s="37"/>
      <c r="MZT11" s="37"/>
      <c r="MZU11" s="37"/>
      <c r="MZV11" s="37"/>
      <c r="MZW11" s="37"/>
      <c r="MZX11" s="37"/>
      <c r="MZY11" s="37"/>
      <c r="MZZ11" s="37"/>
      <c r="NAA11" s="37"/>
      <c r="NAB11" s="37"/>
      <c r="NAC11" s="37"/>
      <c r="NAD11" s="37"/>
      <c r="NAE11" s="37"/>
      <c r="NAF11" s="37"/>
      <c r="NAG11" s="37"/>
      <c r="NAH11" s="37"/>
      <c r="NAI11" s="37"/>
      <c r="NAJ11" s="37"/>
      <c r="NAK11" s="37"/>
      <c r="NAL11" s="37"/>
      <c r="NAM11" s="37"/>
      <c r="NAN11" s="37"/>
      <c r="NAO11" s="37"/>
      <c r="NAP11" s="37"/>
      <c r="NAQ11" s="37"/>
      <c r="NAR11" s="37"/>
      <c r="NAS11" s="37"/>
      <c r="NAT11" s="37"/>
      <c r="NAU11" s="37"/>
      <c r="NAV11" s="37"/>
      <c r="NAW11" s="37"/>
      <c r="NAX11" s="37"/>
      <c r="NAY11" s="37"/>
      <c r="NAZ11" s="37"/>
      <c r="NBA11" s="37"/>
      <c r="NBB11" s="37"/>
      <c r="NBC11" s="37"/>
      <c r="NBD11" s="37"/>
      <c r="NBE11" s="37"/>
      <c r="NBF11" s="37"/>
      <c r="NBG11" s="37"/>
      <c r="NBH11" s="37"/>
      <c r="NBI11" s="37"/>
      <c r="NBJ11" s="37"/>
      <c r="NBK11" s="37"/>
      <c r="NBL11" s="37"/>
      <c r="NBM11" s="37"/>
      <c r="NBN11" s="37"/>
      <c r="NBO11" s="37"/>
      <c r="NBP11" s="37"/>
      <c r="NBQ11" s="37"/>
      <c r="NBR11" s="37"/>
      <c r="NBS11" s="37"/>
      <c r="NBT11" s="37"/>
      <c r="NBU11" s="37"/>
      <c r="NBV11" s="37"/>
      <c r="NBW11" s="37"/>
      <c r="NBX11" s="37"/>
      <c r="NBY11" s="37"/>
      <c r="NBZ11" s="37"/>
      <c r="NCA11" s="37"/>
      <c r="NCB11" s="37"/>
      <c r="NCC11" s="37"/>
      <c r="NCD11" s="37"/>
      <c r="NCE11" s="37"/>
      <c r="NCF11" s="37"/>
      <c r="NCG11" s="37"/>
      <c r="NCH11" s="37"/>
      <c r="NCI11" s="37"/>
      <c r="NCJ11" s="37"/>
      <c r="NCK11" s="37"/>
      <c r="NCL11" s="37"/>
      <c r="NCM11" s="37"/>
      <c r="NCN11" s="37"/>
      <c r="NCO11" s="37"/>
      <c r="NCP11" s="37"/>
      <c r="NCQ11" s="37"/>
      <c r="NCR11" s="37"/>
      <c r="NCS11" s="37"/>
      <c r="NCT11" s="37"/>
      <c r="NCU11" s="37"/>
      <c r="NCV11" s="37"/>
      <c r="NCW11" s="37"/>
      <c r="NCX11" s="37"/>
      <c r="NCY11" s="37"/>
      <c r="NCZ11" s="37"/>
      <c r="NDA11" s="37"/>
      <c r="NDB11" s="37"/>
      <c r="NDC11" s="37"/>
      <c r="NDD11" s="37"/>
      <c r="NDE11" s="37"/>
      <c r="NDF11" s="37"/>
      <c r="NDG11" s="37"/>
      <c r="NDH11" s="37"/>
      <c r="NDI11" s="37"/>
      <c r="NDJ11" s="37"/>
      <c r="NDK11" s="37"/>
      <c r="NDL11" s="37"/>
      <c r="NDM11" s="37"/>
      <c r="NDN11" s="37"/>
      <c r="NDO11" s="37"/>
      <c r="NDP11" s="37"/>
      <c r="NDQ11" s="37"/>
      <c r="NDR11" s="37"/>
      <c r="NDS11" s="37"/>
      <c r="NDT11" s="37"/>
      <c r="NDU11" s="37"/>
      <c r="NDV11" s="37"/>
      <c r="NDW11" s="37"/>
      <c r="NDX11" s="37"/>
      <c r="NDY11" s="37"/>
      <c r="NDZ11" s="37"/>
      <c r="NEA11" s="37"/>
      <c r="NEB11" s="37"/>
      <c r="NEC11" s="37"/>
      <c r="NED11" s="37"/>
      <c r="NEE11" s="37"/>
      <c r="NEF11" s="37"/>
      <c r="NEG11" s="37"/>
      <c r="NEH11" s="37"/>
      <c r="NEI11" s="37"/>
      <c r="NEJ11" s="37"/>
      <c r="NEK11" s="37"/>
      <c r="NEL11" s="37"/>
      <c r="NEM11" s="37"/>
      <c r="NEN11" s="37"/>
      <c r="NEO11" s="37"/>
      <c r="NEP11" s="37"/>
      <c r="NEQ11" s="37"/>
      <c r="NER11" s="37"/>
      <c r="NES11" s="37"/>
      <c r="NET11" s="37"/>
      <c r="NEU11" s="37"/>
      <c r="NEV11" s="37"/>
      <c r="NEW11" s="37"/>
      <c r="NEX11" s="37"/>
      <c r="NEY11" s="37"/>
      <c r="NEZ11" s="37"/>
      <c r="NFA11" s="37"/>
      <c r="NFB11" s="37"/>
      <c r="NFC11" s="37"/>
      <c r="NFD11" s="37"/>
      <c r="NFE11" s="37"/>
      <c r="NFF11" s="37"/>
      <c r="NFG11" s="37"/>
      <c r="NFH11" s="37"/>
      <c r="NFI11" s="37"/>
      <c r="NFJ11" s="37"/>
      <c r="NFK11" s="37"/>
      <c r="NFL11" s="37"/>
      <c r="NFM11" s="37"/>
      <c r="NFN11" s="37"/>
      <c r="NFO11" s="37"/>
      <c r="NFP11" s="37"/>
      <c r="NFQ11" s="37"/>
      <c r="NFR11" s="37"/>
      <c r="NFS11" s="37"/>
      <c r="NFT11" s="37"/>
      <c r="NFU11" s="37"/>
      <c r="NFV11" s="37"/>
      <c r="NFW11" s="37"/>
      <c r="NFX11" s="37"/>
      <c r="NFY11" s="37"/>
      <c r="NFZ11" s="37"/>
      <c r="NGA11" s="37"/>
      <c r="NGB11" s="37"/>
      <c r="NGC11" s="37"/>
      <c r="NGD11" s="37"/>
      <c r="NGE11" s="37"/>
      <c r="NGF11" s="37"/>
      <c r="NGG11" s="37"/>
      <c r="NGH11" s="37"/>
      <c r="NGI11" s="37"/>
      <c r="NGJ11" s="37"/>
      <c r="NGK11" s="37"/>
      <c r="NGL11" s="37"/>
      <c r="NGM11" s="37"/>
      <c r="NGN11" s="37"/>
      <c r="NGO11" s="37"/>
      <c r="NGP11" s="37"/>
      <c r="NGQ11" s="37"/>
      <c r="NGR11" s="37"/>
      <c r="NGS11" s="37"/>
      <c r="NGT11" s="37"/>
      <c r="NGU11" s="37"/>
      <c r="NGV11" s="37"/>
      <c r="NGW11" s="37"/>
      <c r="NGX11" s="37"/>
      <c r="NGY11" s="37"/>
      <c r="NGZ11" s="37"/>
      <c r="NHA11" s="37"/>
      <c r="NHB11" s="37"/>
      <c r="NHC11" s="37"/>
      <c r="NHD11" s="37"/>
      <c r="NHE11" s="37"/>
      <c r="NHF11" s="37"/>
      <c r="NHG11" s="37"/>
      <c r="NHH11" s="37"/>
      <c r="NHI11" s="37"/>
      <c r="NHJ11" s="37"/>
      <c r="NHK11" s="37"/>
      <c r="NHL11" s="37"/>
      <c r="NHM11" s="37"/>
      <c r="NHN11" s="37"/>
      <c r="NHO11" s="37"/>
      <c r="NHP11" s="37"/>
      <c r="NHQ11" s="37"/>
      <c r="NHR11" s="37"/>
      <c r="NHS11" s="37"/>
      <c r="NHT11" s="37"/>
      <c r="NHU11" s="37"/>
      <c r="NHV11" s="37"/>
      <c r="NHW11" s="37"/>
      <c r="NHX11" s="37"/>
      <c r="NHY11" s="37"/>
      <c r="NHZ11" s="37"/>
      <c r="NIA11" s="37"/>
      <c r="NIB11" s="37"/>
      <c r="NIC11" s="37"/>
      <c r="NID11" s="37"/>
      <c r="NIE11" s="37"/>
      <c r="NIF11" s="37"/>
      <c r="NIG11" s="37"/>
      <c r="NIH11" s="37"/>
      <c r="NII11" s="37"/>
      <c r="NIJ11" s="37"/>
      <c r="NIK11" s="37"/>
      <c r="NIL11" s="37"/>
      <c r="NIM11" s="37"/>
      <c r="NIN11" s="37"/>
      <c r="NIO11" s="37"/>
      <c r="NIP11" s="37"/>
      <c r="NIQ11" s="37"/>
      <c r="NIR11" s="37"/>
      <c r="NIS11" s="37"/>
      <c r="NIT11" s="37"/>
      <c r="NIU11" s="37"/>
      <c r="NIV11" s="37"/>
      <c r="NIW11" s="37"/>
      <c r="NIX11" s="37"/>
      <c r="NIY11" s="37"/>
      <c r="NIZ11" s="37"/>
      <c r="NJA11" s="37"/>
      <c r="NJB11" s="37"/>
      <c r="NJC11" s="37"/>
      <c r="NJD11" s="37"/>
      <c r="NJE11" s="37"/>
      <c r="NJF11" s="37"/>
      <c r="NJG11" s="37"/>
      <c r="NJH11" s="37"/>
      <c r="NJI11" s="37"/>
      <c r="NJJ11" s="37"/>
      <c r="NJK11" s="37"/>
      <c r="NJL11" s="37"/>
      <c r="NJM11" s="37"/>
      <c r="NJN11" s="37"/>
      <c r="NJO11" s="37"/>
      <c r="NJP11" s="37"/>
      <c r="NJQ11" s="37"/>
      <c r="NJR11" s="37"/>
      <c r="NJS11" s="37"/>
      <c r="NJT11" s="37"/>
      <c r="NJU11" s="37"/>
      <c r="NJV11" s="37"/>
      <c r="NJW11" s="37"/>
      <c r="NJX11" s="37"/>
      <c r="NJY11" s="37"/>
      <c r="NJZ11" s="37"/>
      <c r="NKA11" s="37"/>
      <c r="NKB11" s="37"/>
      <c r="NKC11" s="37"/>
      <c r="NKD11" s="37"/>
      <c r="NKE11" s="37"/>
      <c r="NKF11" s="37"/>
      <c r="NKG11" s="37"/>
      <c r="NKH11" s="37"/>
      <c r="NKI11" s="37"/>
      <c r="NKJ11" s="37"/>
      <c r="NKK11" s="37"/>
      <c r="NKL11" s="37"/>
      <c r="NKM11" s="37"/>
      <c r="NKN11" s="37"/>
      <c r="NKO11" s="37"/>
      <c r="NKP11" s="37"/>
      <c r="NKQ11" s="37"/>
      <c r="NKR11" s="37"/>
      <c r="NKS11" s="37"/>
      <c r="NKT11" s="37"/>
      <c r="NKU11" s="37"/>
      <c r="NKV11" s="37"/>
      <c r="NKW11" s="37"/>
      <c r="NKX11" s="37"/>
      <c r="NKY11" s="37"/>
      <c r="NKZ11" s="37"/>
      <c r="NLA11" s="37"/>
      <c r="NLB11" s="37"/>
      <c r="NLC11" s="37"/>
      <c r="NLD11" s="37"/>
      <c r="NLE11" s="37"/>
      <c r="NLF11" s="37"/>
      <c r="NLG11" s="37"/>
      <c r="NLH11" s="37"/>
      <c r="NLI11" s="37"/>
      <c r="NLJ11" s="37"/>
      <c r="NLK11" s="37"/>
      <c r="NLL11" s="37"/>
      <c r="NLM11" s="37"/>
      <c r="NLN11" s="37"/>
      <c r="NLO11" s="37"/>
      <c r="NLP11" s="37"/>
      <c r="NLQ11" s="37"/>
      <c r="NLR11" s="37"/>
      <c r="NLS11" s="37"/>
      <c r="NLT11" s="37"/>
      <c r="NLU11" s="37"/>
      <c r="NLV11" s="37"/>
      <c r="NLW11" s="37"/>
      <c r="NLX11" s="37"/>
      <c r="NLY11" s="37"/>
      <c r="NLZ11" s="37"/>
      <c r="NMA11" s="37"/>
      <c r="NMB11" s="37"/>
      <c r="NMC11" s="37"/>
      <c r="NMD11" s="37"/>
      <c r="NME11" s="37"/>
      <c r="NMF11" s="37"/>
      <c r="NMG11" s="37"/>
      <c r="NMH11" s="37"/>
      <c r="NMI11" s="37"/>
      <c r="NMJ11" s="37"/>
      <c r="NMK11" s="37"/>
      <c r="NML11" s="37"/>
      <c r="NMM11" s="37"/>
      <c r="NMN11" s="37"/>
      <c r="NMO11" s="37"/>
      <c r="NMP11" s="37"/>
      <c r="NMQ11" s="37"/>
      <c r="NMR11" s="37"/>
      <c r="NMS11" s="37"/>
      <c r="NMT11" s="37"/>
      <c r="NMU11" s="37"/>
      <c r="NMV11" s="37"/>
      <c r="NMW11" s="37"/>
      <c r="NMX11" s="37"/>
      <c r="NMY11" s="37"/>
      <c r="NMZ11" s="37"/>
      <c r="NNA11" s="37"/>
      <c r="NNB11" s="37"/>
      <c r="NNC11" s="37"/>
      <c r="NND11" s="37"/>
      <c r="NNE11" s="37"/>
      <c r="NNF11" s="37"/>
      <c r="NNG11" s="37"/>
      <c r="NNH11" s="37"/>
      <c r="NNI11" s="37"/>
      <c r="NNJ11" s="37"/>
      <c r="NNK11" s="37"/>
      <c r="NNL11" s="37"/>
      <c r="NNM11" s="37"/>
      <c r="NNN11" s="37"/>
      <c r="NNO11" s="37"/>
      <c r="NNP11" s="37"/>
      <c r="NNQ11" s="37"/>
      <c r="NNR11" s="37"/>
      <c r="NNS11" s="37"/>
      <c r="NNT11" s="37"/>
      <c r="NNU11" s="37"/>
      <c r="NNV11" s="37"/>
      <c r="NNW11" s="37"/>
      <c r="NNX11" s="37"/>
      <c r="NNY11" s="37"/>
      <c r="NNZ11" s="37"/>
      <c r="NOA11" s="37"/>
      <c r="NOB11" s="37"/>
      <c r="NOC11" s="37"/>
      <c r="NOD11" s="37"/>
      <c r="NOE11" s="37"/>
      <c r="NOF11" s="37"/>
      <c r="NOG11" s="37"/>
      <c r="NOH11" s="37"/>
      <c r="NOI11" s="37"/>
      <c r="NOJ11" s="37"/>
      <c r="NOK11" s="37"/>
      <c r="NOL11" s="37"/>
      <c r="NOM11" s="37"/>
      <c r="NON11" s="37"/>
      <c r="NOO11" s="37"/>
      <c r="NOP11" s="37"/>
      <c r="NOQ11" s="37"/>
      <c r="NOR11" s="37"/>
      <c r="NOS11" s="37"/>
      <c r="NOT11" s="37"/>
      <c r="NOU11" s="37"/>
      <c r="NOV11" s="37"/>
      <c r="NOW11" s="37"/>
      <c r="NOX11" s="37"/>
      <c r="NOY11" s="37"/>
      <c r="NOZ11" s="37"/>
      <c r="NPA11" s="37"/>
      <c r="NPB11" s="37"/>
      <c r="NPC11" s="37"/>
      <c r="NPD11" s="37"/>
      <c r="NPE11" s="37"/>
      <c r="NPF11" s="37"/>
      <c r="NPG11" s="37"/>
      <c r="NPH11" s="37"/>
      <c r="NPI11" s="37"/>
      <c r="NPJ11" s="37"/>
      <c r="NPK11" s="37"/>
      <c r="NPL11" s="37"/>
      <c r="NPM11" s="37"/>
      <c r="NPN11" s="37"/>
      <c r="NPO11" s="37"/>
      <c r="NPP11" s="37"/>
      <c r="NPQ11" s="37"/>
      <c r="NPR11" s="37"/>
      <c r="NPS11" s="37"/>
      <c r="NPT11" s="37"/>
      <c r="NPU11" s="37"/>
      <c r="NPV11" s="37"/>
      <c r="NPW11" s="37"/>
      <c r="NPX11" s="37"/>
      <c r="NPY11" s="37"/>
      <c r="NPZ11" s="37"/>
      <c r="NQA11" s="37"/>
      <c r="NQB11" s="37"/>
      <c r="NQC11" s="37"/>
      <c r="NQD11" s="37"/>
      <c r="NQE11" s="37"/>
      <c r="NQF11" s="37"/>
      <c r="NQG11" s="37"/>
      <c r="NQH11" s="37"/>
      <c r="NQI11" s="37"/>
      <c r="NQJ11" s="37"/>
      <c r="NQK11" s="37"/>
      <c r="NQL11" s="37"/>
      <c r="NQM11" s="37"/>
      <c r="NQN11" s="37"/>
      <c r="NQO11" s="37"/>
      <c r="NQP11" s="37"/>
      <c r="NQQ11" s="37"/>
      <c r="NQR11" s="37"/>
      <c r="NQS11" s="37"/>
      <c r="NQT11" s="37"/>
      <c r="NQU11" s="37"/>
      <c r="NQV11" s="37"/>
      <c r="NQW11" s="37"/>
      <c r="NQX11" s="37"/>
      <c r="NQY11" s="37"/>
      <c r="NQZ11" s="37"/>
      <c r="NRA11" s="37"/>
      <c r="NRB11" s="37"/>
      <c r="NRC11" s="37"/>
      <c r="NRD11" s="37"/>
      <c r="NRE11" s="37"/>
      <c r="NRF11" s="37"/>
      <c r="NRG11" s="37"/>
      <c r="NRH11" s="37"/>
      <c r="NRI11" s="37"/>
      <c r="NRJ11" s="37"/>
      <c r="NRK11" s="37"/>
      <c r="NRL11" s="37"/>
      <c r="NRM11" s="37"/>
      <c r="NRN11" s="37"/>
      <c r="NRO11" s="37"/>
      <c r="NRP11" s="37"/>
      <c r="NRQ11" s="37"/>
      <c r="NRR11" s="37"/>
      <c r="NRS11" s="37"/>
      <c r="NRT11" s="37"/>
      <c r="NRU11" s="37"/>
      <c r="NRV11" s="37"/>
      <c r="NRW11" s="37"/>
      <c r="NRX11" s="37"/>
      <c r="NRY11" s="37"/>
      <c r="NRZ11" s="37"/>
      <c r="NSA11" s="37"/>
      <c r="NSB11" s="37"/>
      <c r="NSC11" s="37"/>
      <c r="NSD11" s="37"/>
      <c r="NSE11" s="37"/>
      <c r="NSF11" s="37"/>
      <c r="NSG11" s="37"/>
      <c r="NSH11" s="37"/>
      <c r="NSI11" s="37"/>
      <c r="NSJ11" s="37"/>
      <c r="NSK11" s="37"/>
      <c r="NSL11" s="37"/>
      <c r="NSM11" s="37"/>
      <c r="NSN11" s="37"/>
      <c r="NSO11" s="37"/>
      <c r="NSP11" s="37"/>
      <c r="NSQ11" s="37"/>
      <c r="NSR11" s="37"/>
      <c r="NSS11" s="37"/>
      <c r="NST11" s="37"/>
      <c r="NSU11" s="37"/>
      <c r="NSV11" s="37"/>
      <c r="NSW11" s="37"/>
      <c r="NSX11" s="37"/>
      <c r="NSY11" s="37"/>
      <c r="NSZ11" s="37"/>
      <c r="NTA11" s="37"/>
      <c r="NTB11" s="37"/>
      <c r="NTC11" s="37"/>
      <c r="NTD11" s="37"/>
      <c r="NTE11" s="37"/>
      <c r="NTF11" s="37"/>
      <c r="NTG11" s="37"/>
      <c r="NTH11" s="37"/>
      <c r="NTI11" s="37"/>
      <c r="NTJ11" s="37"/>
      <c r="NTK11" s="37"/>
      <c r="NTL11" s="37"/>
      <c r="NTM11" s="37"/>
      <c r="NTN11" s="37"/>
      <c r="NTO11" s="37"/>
      <c r="NTP11" s="37"/>
      <c r="NTQ11" s="37"/>
      <c r="NTR11" s="37"/>
      <c r="NTS11" s="37"/>
      <c r="NTT11" s="37"/>
      <c r="NTU11" s="37"/>
      <c r="NTV11" s="37"/>
      <c r="NTW11" s="37"/>
      <c r="NTX11" s="37"/>
      <c r="NTY11" s="37"/>
      <c r="NTZ11" s="37"/>
      <c r="NUA11" s="37"/>
      <c r="NUB11" s="37"/>
      <c r="NUC11" s="37"/>
      <c r="NUD11" s="37"/>
      <c r="NUE11" s="37"/>
      <c r="NUF11" s="37"/>
      <c r="NUG11" s="37"/>
      <c r="NUH11" s="37"/>
      <c r="NUI11" s="37"/>
      <c r="NUJ11" s="37"/>
      <c r="NUK11" s="37"/>
      <c r="NUL11" s="37"/>
      <c r="NUM11" s="37"/>
      <c r="NUN11" s="37"/>
      <c r="NUO11" s="37"/>
      <c r="NUP11" s="37"/>
      <c r="NUQ11" s="37"/>
      <c r="NUR11" s="37"/>
      <c r="NUS11" s="37"/>
      <c r="NUT11" s="37"/>
      <c r="NUU11" s="37"/>
      <c r="NUV11" s="37"/>
      <c r="NUW11" s="37"/>
      <c r="NUX11" s="37"/>
      <c r="NUY11" s="37"/>
      <c r="NUZ11" s="37"/>
      <c r="NVA11" s="37"/>
      <c r="NVB11" s="37"/>
      <c r="NVC11" s="37"/>
      <c r="NVD11" s="37"/>
      <c r="NVE11" s="37"/>
      <c r="NVF11" s="37"/>
      <c r="NVG11" s="37"/>
      <c r="NVH11" s="37"/>
      <c r="NVI11" s="37"/>
      <c r="NVJ11" s="37"/>
      <c r="NVK11" s="37"/>
      <c r="NVL11" s="37"/>
      <c r="NVM11" s="37"/>
      <c r="NVN11" s="37"/>
      <c r="NVO11" s="37"/>
      <c r="NVP11" s="37"/>
      <c r="NVQ11" s="37"/>
      <c r="NVR11" s="37"/>
      <c r="NVS11" s="37"/>
      <c r="NVT11" s="37"/>
      <c r="NVU11" s="37"/>
      <c r="NVV11" s="37"/>
      <c r="NVW11" s="37"/>
      <c r="NVX11" s="37"/>
      <c r="NVY11" s="37"/>
      <c r="NVZ11" s="37"/>
      <c r="NWA11" s="37"/>
      <c r="NWB11" s="37"/>
      <c r="NWC11" s="37"/>
      <c r="NWD11" s="37"/>
      <c r="NWE11" s="37"/>
      <c r="NWF11" s="37"/>
      <c r="NWG11" s="37"/>
      <c r="NWH11" s="37"/>
      <c r="NWI11" s="37"/>
      <c r="NWJ11" s="37"/>
      <c r="NWK11" s="37"/>
      <c r="NWL11" s="37"/>
      <c r="NWM11" s="37"/>
      <c r="NWN11" s="37"/>
      <c r="NWO11" s="37"/>
      <c r="NWP11" s="37"/>
      <c r="NWQ11" s="37"/>
      <c r="NWR11" s="37"/>
      <c r="NWS11" s="37"/>
      <c r="NWT11" s="37"/>
      <c r="NWU11" s="37"/>
      <c r="NWV11" s="37"/>
      <c r="NWW11" s="37"/>
      <c r="NWX11" s="37"/>
      <c r="NWY11" s="37"/>
      <c r="NWZ11" s="37"/>
      <c r="NXA11" s="37"/>
      <c r="NXB11" s="37"/>
      <c r="NXC11" s="37"/>
      <c r="NXD11" s="37"/>
      <c r="NXE11" s="37"/>
      <c r="NXF11" s="37"/>
      <c r="NXG11" s="37"/>
      <c r="NXH11" s="37"/>
      <c r="NXI11" s="37"/>
      <c r="NXJ11" s="37"/>
      <c r="NXK11" s="37"/>
      <c r="NXL11" s="37"/>
      <c r="NXM11" s="37"/>
      <c r="NXN11" s="37"/>
      <c r="NXO11" s="37"/>
      <c r="NXP11" s="37"/>
      <c r="NXQ11" s="37"/>
      <c r="NXR11" s="37"/>
      <c r="NXS11" s="37"/>
      <c r="NXT11" s="37"/>
      <c r="NXU11" s="37"/>
      <c r="NXV11" s="37"/>
      <c r="NXW11" s="37"/>
      <c r="NXX11" s="37"/>
      <c r="NXY11" s="37"/>
      <c r="NXZ11" s="37"/>
      <c r="NYA11" s="37"/>
      <c r="NYB11" s="37"/>
      <c r="NYC11" s="37"/>
      <c r="NYD11" s="37"/>
      <c r="NYE11" s="37"/>
      <c r="NYF11" s="37"/>
      <c r="NYG11" s="37"/>
      <c r="NYH11" s="37"/>
      <c r="NYI11" s="37"/>
      <c r="NYJ11" s="37"/>
      <c r="NYK11" s="37"/>
      <c r="NYL11" s="37"/>
      <c r="NYM11" s="37"/>
      <c r="NYN11" s="37"/>
      <c r="NYO11" s="37"/>
      <c r="NYP11" s="37"/>
      <c r="NYQ11" s="37"/>
      <c r="NYR11" s="37"/>
      <c r="NYS11" s="37"/>
      <c r="NYT11" s="37"/>
      <c r="NYU11" s="37"/>
      <c r="NYV11" s="37"/>
      <c r="NYW11" s="37"/>
      <c r="NYX11" s="37"/>
      <c r="NYY11" s="37"/>
      <c r="NYZ11" s="37"/>
      <c r="NZA11" s="37"/>
      <c r="NZB11" s="37"/>
      <c r="NZC11" s="37"/>
      <c r="NZD11" s="37"/>
      <c r="NZE11" s="37"/>
      <c r="NZF11" s="37"/>
      <c r="NZG11" s="37"/>
      <c r="NZH11" s="37"/>
      <c r="NZI11" s="37"/>
      <c r="NZJ11" s="37"/>
      <c r="NZK11" s="37"/>
      <c r="NZL11" s="37"/>
      <c r="NZM11" s="37"/>
      <c r="NZN11" s="37"/>
      <c r="NZO11" s="37"/>
      <c r="NZP11" s="37"/>
      <c r="NZQ11" s="37"/>
      <c r="NZR11" s="37"/>
      <c r="NZS11" s="37"/>
      <c r="NZT11" s="37"/>
      <c r="NZU11" s="37"/>
      <c r="NZV11" s="37"/>
      <c r="NZW11" s="37"/>
      <c r="NZX11" s="37"/>
      <c r="NZY11" s="37"/>
      <c r="NZZ11" s="37"/>
      <c r="OAA11" s="37"/>
      <c r="OAB11" s="37"/>
      <c r="OAC11" s="37"/>
      <c r="OAD11" s="37"/>
      <c r="OAE11" s="37"/>
      <c r="OAF11" s="37"/>
      <c r="OAG11" s="37"/>
      <c r="OAH11" s="37"/>
      <c r="OAI11" s="37"/>
      <c r="OAJ11" s="37"/>
      <c r="OAK11" s="37"/>
      <c r="OAL11" s="37"/>
      <c r="OAM11" s="37"/>
      <c r="OAN11" s="37"/>
      <c r="OAO11" s="37"/>
      <c r="OAP11" s="37"/>
      <c r="OAQ11" s="37"/>
      <c r="OAR11" s="37"/>
      <c r="OAS11" s="37"/>
      <c r="OAT11" s="37"/>
      <c r="OAU11" s="37"/>
      <c r="OAV11" s="37"/>
      <c r="OAW11" s="37"/>
      <c r="OAX11" s="37"/>
      <c r="OAY11" s="37"/>
      <c r="OAZ11" s="37"/>
      <c r="OBA11" s="37"/>
      <c r="OBB11" s="37"/>
      <c r="OBC11" s="37"/>
      <c r="OBD11" s="37"/>
      <c r="OBE11" s="37"/>
      <c r="OBF11" s="37"/>
      <c r="OBG11" s="37"/>
      <c r="OBH11" s="37"/>
      <c r="OBI11" s="37"/>
      <c r="OBJ11" s="37"/>
      <c r="OBK11" s="37"/>
      <c r="OBL11" s="37"/>
      <c r="OBM11" s="37"/>
      <c r="OBN11" s="37"/>
      <c r="OBO11" s="37"/>
      <c r="OBP11" s="37"/>
      <c r="OBQ11" s="37"/>
      <c r="OBR11" s="37"/>
      <c r="OBS11" s="37"/>
      <c r="OBT11" s="37"/>
      <c r="OBU11" s="37"/>
      <c r="OBV11" s="37"/>
      <c r="OBW11" s="37"/>
      <c r="OBX11" s="37"/>
      <c r="OBY11" s="37"/>
      <c r="OBZ11" s="37"/>
      <c r="OCA11" s="37"/>
      <c r="OCB11" s="37"/>
      <c r="OCC11" s="37"/>
      <c r="OCD11" s="37"/>
      <c r="OCE11" s="37"/>
      <c r="OCF11" s="37"/>
      <c r="OCG11" s="37"/>
      <c r="OCH11" s="37"/>
      <c r="OCI11" s="37"/>
      <c r="OCJ11" s="37"/>
      <c r="OCK11" s="37"/>
      <c r="OCL11" s="37"/>
      <c r="OCM11" s="37"/>
      <c r="OCN11" s="37"/>
      <c r="OCO11" s="37"/>
      <c r="OCP11" s="37"/>
      <c r="OCQ11" s="37"/>
      <c r="OCR11" s="37"/>
      <c r="OCS11" s="37"/>
      <c r="OCT11" s="37"/>
      <c r="OCU11" s="37"/>
      <c r="OCV11" s="37"/>
      <c r="OCW11" s="37"/>
      <c r="OCX11" s="37"/>
      <c r="OCY11" s="37"/>
      <c r="OCZ11" s="37"/>
      <c r="ODA11" s="37"/>
      <c r="ODB11" s="37"/>
      <c r="ODC11" s="37"/>
      <c r="ODD11" s="37"/>
      <c r="ODE11" s="37"/>
      <c r="ODF11" s="37"/>
      <c r="ODG11" s="37"/>
      <c r="ODH11" s="37"/>
      <c r="ODI11" s="37"/>
      <c r="ODJ11" s="37"/>
      <c r="ODK11" s="37"/>
      <c r="ODL11" s="37"/>
      <c r="ODM11" s="37"/>
      <c r="ODN11" s="37"/>
      <c r="ODO11" s="37"/>
      <c r="ODP11" s="37"/>
      <c r="ODQ11" s="37"/>
      <c r="ODR11" s="37"/>
      <c r="ODS11" s="37"/>
      <c r="ODT11" s="37"/>
      <c r="ODU11" s="37"/>
      <c r="ODV11" s="37"/>
      <c r="ODW11" s="37"/>
      <c r="ODX11" s="37"/>
      <c r="ODY11" s="37"/>
      <c r="ODZ11" s="37"/>
      <c r="OEA11" s="37"/>
      <c r="OEB11" s="37"/>
      <c r="OEC11" s="37"/>
      <c r="OED11" s="37"/>
      <c r="OEE11" s="37"/>
      <c r="OEF11" s="37"/>
      <c r="OEG11" s="37"/>
      <c r="OEH11" s="37"/>
      <c r="OEI11" s="37"/>
      <c r="OEJ11" s="37"/>
      <c r="OEK11" s="37"/>
      <c r="OEL11" s="37"/>
      <c r="OEM11" s="37"/>
      <c r="OEN11" s="37"/>
      <c r="OEO11" s="37"/>
      <c r="OEP11" s="37"/>
      <c r="OEQ11" s="37"/>
      <c r="OER11" s="37"/>
      <c r="OES11" s="37"/>
      <c r="OET11" s="37"/>
      <c r="OEU11" s="37"/>
      <c r="OEV11" s="37"/>
      <c r="OEW11" s="37"/>
      <c r="OEX11" s="37"/>
      <c r="OEY11" s="37"/>
      <c r="OEZ11" s="37"/>
      <c r="OFA11" s="37"/>
      <c r="OFB11" s="37"/>
      <c r="OFC11" s="37"/>
      <c r="OFD11" s="37"/>
      <c r="OFE11" s="37"/>
      <c r="OFF11" s="37"/>
      <c r="OFG11" s="37"/>
      <c r="OFH11" s="37"/>
      <c r="OFI11" s="37"/>
      <c r="OFJ11" s="37"/>
      <c r="OFK11" s="37"/>
      <c r="OFL11" s="37"/>
      <c r="OFM11" s="37"/>
      <c r="OFN11" s="37"/>
      <c r="OFO11" s="37"/>
      <c r="OFP11" s="37"/>
      <c r="OFQ11" s="37"/>
      <c r="OFR11" s="37"/>
      <c r="OFS11" s="37"/>
      <c r="OFT11" s="37"/>
      <c r="OFU11" s="37"/>
      <c r="OFV11" s="37"/>
      <c r="OFW11" s="37"/>
      <c r="OFX11" s="37"/>
      <c r="OFY11" s="37"/>
      <c r="OFZ11" s="37"/>
      <c r="OGA11" s="37"/>
      <c r="OGB11" s="37"/>
      <c r="OGC11" s="37"/>
      <c r="OGD11" s="37"/>
      <c r="OGE11" s="37"/>
      <c r="OGF11" s="37"/>
      <c r="OGG11" s="37"/>
      <c r="OGH11" s="37"/>
      <c r="OGI11" s="37"/>
      <c r="OGJ11" s="37"/>
      <c r="OGK11" s="37"/>
      <c r="OGL11" s="37"/>
      <c r="OGM11" s="37"/>
      <c r="OGN11" s="37"/>
      <c r="OGO11" s="37"/>
      <c r="OGP11" s="37"/>
      <c r="OGQ11" s="37"/>
      <c r="OGR11" s="37"/>
      <c r="OGS11" s="37"/>
      <c r="OGT11" s="37"/>
      <c r="OGU11" s="37"/>
      <c r="OGV11" s="37"/>
      <c r="OGW11" s="37"/>
      <c r="OGX11" s="37"/>
      <c r="OGY11" s="37"/>
      <c r="OGZ11" s="37"/>
      <c r="OHA11" s="37"/>
      <c r="OHB11" s="37"/>
      <c r="OHC11" s="37"/>
      <c r="OHD11" s="37"/>
      <c r="OHE11" s="37"/>
      <c r="OHF11" s="37"/>
      <c r="OHG11" s="37"/>
      <c r="OHH11" s="37"/>
      <c r="OHI11" s="37"/>
      <c r="OHJ11" s="37"/>
      <c r="OHK11" s="37"/>
      <c r="OHL11" s="37"/>
      <c r="OHM11" s="37"/>
      <c r="OHN11" s="37"/>
      <c r="OHO11" s="37"/>
      <c r="OHP11" s="37"/>
      <c r="OHQ11" s="37"/>
      <c r="OHR11" s="37"/>
      <c r="OHS11" s="37"/>
      <c r="OHT11" s="37"/>
      <c r="OHU11" s="37"/>
      <c r="OHV11" s="37"/>
      <c r="OHW11" s="37"/>
      <c r="OHX11" s="37"/>
      <c r="OHY11" s="37"/>
      <c r="OHZ11" s="37"/>
      <c r="OIA11" s="37"/>
      <c r="OIB11" s="37"/>
      <c r="OIC11" s="37"/>
      <c r="OID11" s="37"/>
      <c r="OIE11" s="37"/>
      <c r="OIF11" s="37"/>
      <c r="OIG11" s="37"/>
      <c r="OIH11" s="37"/>
      <c r="OII11" s="37"/>
      <c r="OIJ11" s="37"/>
      <c r="OIK11" s="37"/>
      <c r="OIL11" s="37"/>
      <c r="OIM11" s="37"/>
      <c r="OIN11" s="37"/>
      <c r="OIO11" s="37"/>
      <c r="OIP11" s="37"/>
      <c r="OIQ11" s="37"/>
      <c r="OIR11" s="37"/>
      <c r="OIS11" s="37"/>
      <c r="OIT11" s="37"/>
      <c r="OIU11" s="37"/>
      <c r="OIV11" s="37"/>
      <c r="OIW11" s="37"/>
      <c r="OIX11" s="37"/>
      <c r="OIY11" s="37"/>
      <c r="OIZ11" s="37"/>
      <c r="OJA11" s="37"/>
      <c r="OJB11" s="37"/>
      <c r="OJC11" s="37"/>
      <c r="OJD11" s="37"/>
      <c r="OJE11" s="37"/>
      <c r="OJF11" s="37"/>
      <c r="OJG11" s="37"/>
      <c r="OJH11" s="37"/>
      <c r="OJI11" s="37"/>
      <c r="OJJ11" s="37"/>
      <c r="OJK11" s="37"/>
      <c r="OJL11" s="37"/>
      <c r="OJM11" s="37"/>
      <c r="OJN11" s="37"/>
      <c r="OJO11" s="37"/>
      <c r="OJP11" s="37"/>
      <c r="OJQ11" s="37"/>
      <c r="OJR11" s="37"/>
      <c r="OJS11" s="37"/>
      <c r="OJT11" s="37"/>
      <c r="OJU11" s="37"/>
      <c r="OJV11" s="37"/>
      <c r="OJW11" s="37"/>
      <c r="OJX11" s="37"/>
      <c r="OJY11" s="37"/>
      <c r="OJZ11" s="37"/>
      <c r="OKA11" s="37"/>
      <c r="OKB11" s="37"/>
      <c r="OKC11" s="37"/>
      <c r="OKD11" s="37"/>
      <c r="OKE11" s="37"/>
      <c r="OKF11" s="37"/>
      <c r="OKG11" s="37"/>
      <c r="OKH11" s="37"/>
      <c r="OKI11" s="37"/>
      <c r="OKJ11" s="37"/>
      <c r="OKK11" s="37"/>
      <c r="OKL11" s="37"/>
      <c r="OKM11" s="37"/>
      <c r="OKN11" s="37"/>
      <c r="OKO11" s="37"/>
      <c r="OKP11" s="37"/>
      <c r="OKQ11" s="37"/>
      <c r="OKR11" s="37"/>
      <c r="OKS11" s="37"/>
      <c r="OKT11" s="37"/>
      <c r="OKU11" s="37"/>
      <c r="OKV11" s="37"/>
      <c r="OKW11" s="37"/>
      <c r="OKX11" s="37"/>
      <c r="OKY11" s="37"/>
      <c r="OKZ11" s="37"/>
      <c r="OLA11" s="37"/>
      <c r="OLB11" s="37"/>
      <c r="OLC11" s="37"/>
      <c r="OLD11" s="37"/>
      <c r="OLE11" s="37"/>
      <c r="OLF11" s="37"/>
      <c r="OLG11" s="37"/>
      <c r="OLH11" s="37"/>
      <c r="OLI11" s="37"/>
      <c r="OLJ11" s="37"/>
      <c r="OLK11" s="37"/>
      <c r="OLL11" s="37"/>
      <c r="OLM11" s="37"/>
      <c r="OLN11" s="37"/>
      <c r="OLO11" s="37"/>
      <c r="OLP11" s="37"/>
      <c r="OLQ11" s="37"/>
      <c r="OLR11" s="37"/>
      <c r="OLS11" s="37"/>
      <c r="OLT11" s="37"/>
      <c r="OLU11" s="37"/>
      <c r="OLV11" s="37"/>
      <c r="OLW11" s="37"/>
      <c r="OLX11" s="37"/>
      <c r="OLY11" s="37"/>
      <c r="OLZ11" s="37"/>
      <c r="OMA11" s="37"/>
      <c r="OMB11" s="37"/>
      <c r="OMC11" s="37"/>
      <c r="OMD11" s="37"/>
      <c r="OME11" s="37"/>
      <c r="OMF11" s="37"/>
      <c r="OMG11" s="37"/>
      <c r="OMH11" s="37"/>
      <c r="OMI11" s="37"/>
      <c r="OMJ11" s="37"/>
      <c r="OMK11" s="37"/>
      <c r="OML11" s="37"/>
      <c r="OMM11" s="37"/>
      <c r="OMN11" s="37"/>
      <c r="OMO11" s="37"/>
      <c r="OMP11" s="37"/>
      <c r="OMQ11" s="37"/>
      <c r="OMR11" s="37"/>
      <c r="OMS11" s="37"/>
      <c r="OMT11" s="37"/>
      <c r="OMU11" s="37"/>
      <c r="OMV11" s="37"/>
      <c r="OMW11" s="37"/>
      <c r="OMX11" s="37"/>
      <c r="OMY11" s="37"/>
      <c r="OMZ11" s="37"/>
      <c r="ONA11" s="37"/>
      <c r="ONB11" s="37"/>
      <c r="ONC11" s="37"/>
      <c r="OND11" s="37"/>
      <c r="ONE11" s="37"/>
      <c r="ONF11" s="37"/>
      <c r="ONG11" s="37"/>
      <c r="ONH11" s="37"/>
      <c r="ONI11" s="37"/>
      <c r="ONJ11" s="37"/>
      <c r="ONK11" s="37"/>
      <c r="ONL11" s="37"/>
      <c r="ONM11" s="37"/>
      <c r="ONN11" s="37"/>
      <c r="ONO11" s="37"/>
      <c r="ONP11" s="37"/>
      <c r="ONQ11" s="37"/>
      <c r="ONR11" s="37"/>
      <c r="ONS11" s="37"/>
      <c r="ONT11" s="37"/>
      <c r="ONU11" s="37"/>
      <c r="ONV11" s="37"/>
      <c r="ONW11" s="37"/>
      <c r="ONX11" s="37"/>
      <c r="ONY11" s="37"/>
      <c r="ONZ11" s="37"/>
      <c r="OOA11" s="37"/>
      <c r="OOB11" s="37"/>
      <c r="OOC11" s="37"/>
      <c r="OOD11" s="37"/>
      <c r="OOE11" s="37"/>
      <c r="OOF11" s="37"/>
      <c r="OOG11" s="37"/>
      <c r="OOH11" s="37"/>
      <c r="OOI11" s="37"/>
      <c r="OOJ11" s="37"/>
      <c r="OOK11" s="37"/>
      <c r="OOL11" s="37"/>
      <c r="OOM11" s="37"/>
      <c r="OON11" s="37"/>
      <c r="OOO11" s="37"/>
      <c r="OOP11" s="37"/>
      <c r="OOQ11" s="37"/>
      <c r="OOR11" s="37"/>
      <c r="OOS11" s="37"/>
      <c r="OOT11" s="37"/>
      <c r="OOU11" s="37"/>
      <c r="OOV11" s="37"/>
      <c r="OOW11" s="37"/>
      <c r="OOX11" s="37"/>
      <c r="OOY11" s="37"/>
      <c r="OOZ11" s="37"/>
      <c r="OPA11" s="37"/>
      <c r="OPB11" s="37"/>
      <c r="OPC11" s="37"/>
      <c r="OPD11" s="37"/>
      <c r="OPE11" s="37"/>
      <c r="OPF11" s="37"/>
      <c r="OPG11" s="37"/>
      <c r="OPH11" s="37"/>
      <c r="OPI11" s="37"/>
      <c r="OPJ11" s="37"/>
      <c r="OPK11" s="37"/>
      <c r="OPL11" s="37"/>
      <c r="OPM11" s="37"/>
      <c r="OPN11" s="37"/>
      <c r="OPO11" s="37"/>
      <c r="OPP11" s="37"/>
      <c r="OPQ11" s="37"/>
      <c r="OPR11" s="37"/>
      <c r="OPS11" s="37"/>
      <c r="OPT11" s="37"/>
      <c r="OPU11" s="37"/>
      <c r="OPV11" s="37"/>
      <c r="OPW11" s="37"/>
      <c r="OPX11" s="37"/>
      <c r="OPY11" s="37"/>
      <c r="OPZ11" s="37"/>
      <c r="OQA11" s="37"/>
      <c r="OQB11" s="37"/>
      <c r="OQC11" s="37"/>
      <c r="OQD11" s="37"/>
      <c r="OQE11" s="37"/>
      <c r="OQF11" s="37"/>
      <c r="OQG11" s="37"/>
      <c r="OQH11" s="37"/>
      <c r="OQI11" s="37"/>
      <c r="OQJ11" s="37"/>
      <c r="OQK11" s="37"/>
      <c r="OQL11" s="37"/>
      <c r="OQM11" s="37"/>
      <c r="OQN11" s="37"/>
      <c r="OQO11" s="37"/>
      <c r="OQP11" s="37"/>
      <c r="OQQ11" s="37"/>
      <c r="OQR11" s="37"/>
      <c r="OQS11" s="37"/>
      <c r="OQT11" s="37"/>
      <c r="OQU11" s="37"/>
      <c r="OQV11" s="37"/>
      <c r="OQW11" s="37"/>
      <c r="OQX11" s="37"/>
      <c r="OQY11" s="37"/>
      <c r="OQZ11" s="37"/>
      <c r="ORA11" s="37"/>
      <c r="ORB11" s="37"/>
      <c r="ORC11" s="37"/>
      <c r="ORD11" s="37"/>
      <c r="ORE11" s="37"/>
      <c r="ORF11" s="37"/>
      <c r="ORG11" s="37"/>
      <c r="ORH11" s="37"/>
      <c r="ORI11" s="37"/>
      <c r="ORJ11" s="37"/>
      <c r="ORK11" s="37"/>
      <c r="ORL11" s="37"/>
      <c r="ORM11" s="37"/>
      <c r="ORN11" s="37"/>
      <c r="ORO11" s="37"/>
      <c r="ORP11" s="37"/>
      <c r="ORQ11" s="37"/>
      <c r="ORR11" s="37"/>
      <c r="ORS11" s="37"/>
      <c r="ORT11" s="37"/>
      <c r="ORU11" s="37"/>
      <c r="ORV11" s="37"/>
      <c r="ORW11" s="37"/>
      <c r="ORX11" s="37"/>
      <c r="ORY11" s="37"/>
      <c r="ORZ11" s="37"/>
      <c r="OSA11" s="37"/>
      <c r="OSB11" s="37"/>
      <c r="OSC11" s="37"/>
      <c r="OSD11" s="37"/>
      <c r="OSE11" s="37"/>
      <c r="OSF11" s="37"/>
      <c r="OSG11" s="37"/>
      <c r="OSH11" s="37"/>
      <c r="OSI11" s="37"/>
      <c r="OSJ11" s="37"/>
      <c r="OSK11" s="37"/>
      <c r="OSL11" s="37"/>
      <c r="OSM11" s="37"/>
      <c r="OSN11" s="37"/>
      <c r="OSO11" s="37"/>
      <c r="OSP11" s="37"/>
      <c r="OSQ11" s="37"/>
      <c r="OSR11" s="37"/>
      <c r="OSS11" s="37"/>
      <c r="OST11" s="37"/>
      <c r="OSU11" s="37"/>
      <c r="OSV11" s="37"/>
      <c r="OSW11" s="37"/>
      <c r="OSX11" s="37"/>
      <c r="OSY11" s="37"/>
      <c r="OSZ11" s="37"/>
      <c r="OTA11" s="37"/>
      <c r="OTB11" s="37"/>
      <c r="OTC11" s="37"/>
      <c r="OTD11" s="37"/>
      <c r="OTE11" s="37"/>
      <c r="OTF11" s="37"/>
      <c r="OTG11" s="37"/>
      <c r="OTH11" s="37"/>
      <c r="OTI11" s="37"/>
      <c r="OTJ11" s="37"/>
      <c r="OTK11" s="37"/>
      <c r="OTL11" s="37"/>
      <c r="OTM11" s="37"/>
      <c r="OTN11" s="37"/>
      <c r="OTO11" s="37"/>
      <c r="OTP11" s="37"/>
      <c r="OTQ11" s="37"/>
      <c r="OTR11" s="37"/>
      <c r="OTS11" s="37"/>
      <c r="OTT11" s="37"/>
      <c r="OTU11" s="37"/>
      <c r="OTV11" s="37"/>
      <c r="OTW11" s="37"/>
      <c r="OTX11" s="37"/>
      <c r="OTY11" s="37"/>
      <c r="OTZ11" s="37"/>
      <c r="OUA11" s="37"/>
      <c r="OUB11" s="37"/>
      <c r="OUC11" s="37"/>
      <c r="OUD11" s="37"/>
      <c r="OUE11" s="37"/>
      <c r="OUF11" s="37"/>
      <c r="OUG11" s="37"/>
      <c r="OUH11" s="37"/>
      <c r="OUI11" s="37"/>
      <c r="OUJ11" s="37"/>
      <c r="OUK11" s="37"/>
      <c r="OUL11" s="37"/>
      <c r="OUM11" s="37"/>
      <c r="OUN11" s="37"/>
      <c r="OUO11" s="37"/>
      <c r="OUP11" s="37"/>
      <c r="OUQ11" s="37"/>
      <c r="OUR11" s="37"/>
      <c r="OUS11" s="37"/>
      <c r="OUT11" s="37"/>
      <c r="OUU11" s="37"/>
      <c r="OUV11" s="37"/>
      <c r="OUW11" s="37"/>
      <c r="OUX11" s="37"/>
      <c r="OUY11" s="37"/>
      <c r="OUZ11" s="37"/>
      <c r="OVA11" s="37"/>
      <c r="OVB11" s="37"/>
      <c r="OVC11" s="37"/>
      <c r="OVD11" s="37"/>
      <c r="OVE11" s="37"/>
      <c r="OVF11" s="37"/>
      <c r="OVG11" s="37"/>
      <c r="OVH11" s="37"/>
      <c r="OVI11" s="37"/>
      <c r="OVJ11" s="37"/>
      <c r="OVK11" s="37"/>
      <c r="OVL11" s="37"/>
      <c r="OVM11" s="37"/>
      <c r="OVN11" s="37"/>
      <c r="OVO11" s="37"/>
      <c r="OVP11" s="37"/>
      <c r="OVQ11" s="37"/>
      <c r="OVR11" s="37"/>
      <c r="OVS11" s="37"/>
      <c r="OVT11" s="37"/>
      <c r="OVU11" s="37"/>
      <c r="OVV11" s="37"/>
      <c r="OVW11" s="37"/>
      <c r="OVX11" s="37"/>
      <c r="OVY11" s="37"/>
      <c r="OVZ11" s="37"/>
      <c r="OWA11" s="37"/>
      <c r="OWB11" s="37"/>
      <c r="OWC11" s="37"/>
      <c r="OWD11" s="37"/>
      <c r="OWE11" s="37"/>
      <c r="OWF11" s="37"/>
      <c r="OWG11" s="37"/>
      <c r="OWH11" s="37"/>
      <c r="OWI11" s="37"/>
      <c r="OWJ11" s="37"/>
      <c r="OWK11" s="37"/>
      <c r="OWL11" s="37"/>
      <c r="OWM11" s="37"/>
      <c r="OWN11" s="37"/>
      <c r="OWO11" s="37"/>
      <c r="OWP11" s="37"/>
      <c r="OWQ11" s="37"/>
      <c r="OWR11" s="37"/>
      <c r="OWS11" s="37"/>
      <c r="OWT11" s="37"/>
      <c r="OWU11" s="37"/>
      <c r="OWV11" s="37"/>
      <c r="OWW11" s="37"/>
      <c r="OWX11" s="37"/>
      <c r="OWY11" s="37"/>
      <c r="OWZ11" s="37"/>
      <c r="OXA11" s="37"/>
      <c r="OXB11" s="37"/>
      <c r="OXC11" s="37"/>
      <c r="OXD11" s="37"/>
      <c r="OXE11" s="37"/>
      <c r="OXF11" s="37"/>
      <c r="OXG11" s="37"/>
      <c r="OXH11" s="37"/>
      <c r="OXI11" s="37"/>
      <c r="OXJ11" s="37"/>
      <c r="OXK11" s="37"/>
      <c r="OXL11" s="37"/>
      <c r="OXM11" s="37"/>
      <c r="OXN11" s="37"/>
      <c r="OXO11" s="37"/>
      <c r="OXP11" s="37"/>
      <c r="OXQ11" s="37"/>
      <c r="OXR11" s="37"/>
      <c r="OXS11" s="37"/>
      <c r="OXT11" s="37"/>
      <c r="OXU11" s="37"/>
      <c r="OXV11" s="37"/>
      <c r="OXW11" s="37"/>
      <c r="OXX11" s="37"/>
      <c r="OXY11" s="37"/>
      <c r="OXZ11" s="37"/>
      <c r="OYA11" s="37"/>
      <c r="OYB11" s="37"/>
      <c r="OYC11" s="37"/>
      <c r="OYD11" s="37"/>
      <c r="OYE11" s="37"/>
      <c r="OYF11" s="37"/>
      <c r="OYG11" s="37"/>
      <c r="OYH11" s="37"/>
      <c r="OYI11" s="37"/>
      <c r="OYJ11" s="37"/>
      <c r="OYK11" s="37"/>
      <c r="OYL11" s="37"/>
      <c r="OYM11" s="37"/>
      <c r="OYN11" s="37"/>
      <c r="OYO11" s="37"/>
      <c r="OYP11" s="37"/>
      <c r="OYQ11" s="37"/>
      <c r="OYR11" s="37"/>
      <c r="OYS11" s="37"/>
      <c r="OYT11" s="37"/>
      <c r="OYU11" s="37"/>
      <c r="OYV11" s="37"/>
      <c r="OYW11" s="37"/>
      <c r="OYX11" s="37"/>
      <c r="OYY11" s="37"/>
      <c r="OYZ11" s="37"/>
      <c r="OZA11" s="37"/>
      <c r="OZB11" s="37"/>
      <c r="OZC11" s="37"/>
      <c r="OZD11" s="37"/>
      <c r="OZE11" s="37"/>
      <c r="OZF11" s="37"/>
      <c r="OZG11" s="37"/>
      <c r="OZH11" s="37"/>
      <c r="OZI11" s="37"/>
      <c r="OZJ11" s="37"/>
      <c r="OZK11" s="37"/>
      <c r="OZL11" s="37"/>
      <c r="OZM11" s="37"/>
      <c r="OZN11" s="37"/>
      <c r="OZO11" s="37"/>
      <c r="OZP11" s="37"/>
      <c r="OZQ11" s="37"/>
      <c r="OZR11" s="37"/>
      <c r="OZS11" s="37"/>
      <c r="OZT11" s="37"/>
      <c r="OZU11" s="37"/>
      <c r="OZV11" s="37"/>
      <c r="OZW11" s="37"/>
      <c r="OZX11" s="37"/>
      <c r="OZY11" s="37"/>
      <c r="OZZ11" s="37"/>
      <c r="PAA11" s="37"/>
      <c r="PAB11" s="37"/>
      <c r="PAC11" s="37"/>
      <c r="PAD11" s="37"/>
      <c r="PAE11" s="37"/>
      <c r="PAF11" s="37"/>
      <c r="PAG11" s="37"/>
      <c r="PAH11" s="37"/>
      <c r="PAI11" s="37"/>
      <c r="PAJ11" s="37"/>
      <c r="PAK11" s="37"/>
      <c r="PAL11" s="37"/>
      <c r="PAM11" s="37"/>
      <c r="PAN11" s="37"/>
      <c r="PAO11" s="37"/>
      <c r="PAP11" s="37"/>
      <c r="PAQ11" s="37"/>
      <c r="PAR11" s="37"/>
      <c r="PAS11" s="37"/>
      <c r="PAT11" s="37"/>
      <c r="PAU11" s="37"/>
      <c r="PAV11" s="37"/>
      <c r="PAW11" s="37"/>
      <c r="PAX11" s="37"/>
      <c r="PAY11" s="37"/>
      <c r="PAZ11" s="37"/>
      <c r="PBA11" s="37"/>
      <c r="PBB11" s="37"/>
      <c r="PBC11" s="37"/>
      <c r="PBD11" s="37"/>
      <c r="PBE11" s="37"/>
      <c r="PBF11" s="37"/>
      <c r="PBG11" s="37"/>
      <c r="PBH11" s="37"/>
      <c r="PBI11" s="37"/>
      <c r="PBJ11" s="37"/>
      <c r="PBK11" s="37"/>
      <c r="PBL11" s="37"/>
      <c r="PBM11" s="37"/>
      <c r="PBN11" s="37"/>
      <c r="PBO11" s="37"/>
      <c r="PBP11" s="37"/>
      <c r="PBQ11" s="37"/>
      <c r="PBR11" s="37"/>
      <c r="PBS11" s="37"/>
      <c r="PBT11" s="37"/>
      <c r="PBU11" s="37"/>
      <c r="PBV11" s="37"/>
      <c r="PBW11" s="37"/>
      <c r="PBX11" s="37"/>
      <c r="PBY11" s="37"/>
      <c r="PBZ11" s="37"/>
      <c r="PCA11" s="37"/>
      <c r="PCB11" s="37"/>
      <c r="PCC11" s="37"/>
      <c r="PCD11" s="37"/>
      <c r="PCE11" s="37"/>
      <c r="PCF11" s="37"/>
      <c r="PCG11" s="37"/>
      <c r="PCH11" s="37"/>
      <c r="PCI11" s="37"/>
      <c r="PCJ11" s="37"/>
      <c r="PCK11" s="37"/>
      <c r="PCL11" s="37"/>
      <c r="PCM11" s="37"/>
      <c r="PCN11" s="37"/>
      <c r="PCO11" s="37"/>
      <c r="PCP11" s="37"/>
      <c r="PCQ11" s="37"/>
      <c r="PCR11" s="37"/>
      <c r="PCS11" s="37"/>
      <c r="PCT11" s="37"/>
      <c r="PCU11" s="37"/>
      <c r="PCV11" s="37"/>
      <c r="PCW11" s="37"/>
      <c r="PCX11" s="37"/>
      <c r="PCY11" s="37"/>
      <c r="PCZ11" s="37"/>
      <c r="PDA11" s="37"/>
      <c r="PDB11" s="37"/>
      <c r="PDC11" s="37"/>
      <c r="PDD11" s="37"/>
      <c r="PDE11" s="37"/>
      <c r="PDF11" s="37"/>
      <c r="PDG11" s="37"/>
      <c r="PDH11" s="37"/>
      <c r="PDI11" s="37"/>
      <c r="PDJ11" s="37"/>
      <c r="PDK11" s="37"/>
      <c r="PDL11" s="37"/>
      <c r="PDM11" s="37"/>
      <c r="PDN11" s="37"/>
      <c r="PDO11" s="37"/>
      <c r="PDP11" s="37"/>
      <c r="PDQ11" s="37"/>
      <c r="PDR11" s="37"/>
      <c r="PDS11" s="37"/>
      <c r="PDT11" s="37"/>
      <c r="PDU11" s="37"/>
      <c r="PDV11" s="37"/>
      <c r="PDW11" s="37"/>
      <c r="PDX11" s="37"/>
      <c r="PDY11" s="37"/>
      <c r="PDZ11" s="37"/>
      <c r="PEA11" s="37"/>
      <c r="PEB11" s="37"/>
      <c r="PEC11" s="37"/>
      <c r="PED11" s="37"/>
      <c r="PEE11" s="37"/>
      <c r="PEF11" s="37"/>
      <c r="PEG11" s="37"/>
      <c r="PEH11" s="37"/>
      <c r="PEI11" s="37"/>
      <c r="PEJ11" s="37"/>
      <c r="PEK11" s="37"/>
      <c r="PEL11" s="37"/>
      <c r="PEM11" s="37"/>
      <c r="PEN11" s="37"/>
      <c r="PEO11" s="37"/>
      <c r="PEP11" s="37"/>
      <c r="PEQ11" s="37"/>
      <c r="PER11" s="37"/>
      <c r="PES11" s="37"/>
      <c r="PET11" s="37"/>
      <c r="PEU11" s="37"/>
      <c r="PEV11" s="37"/>
      <c r="PEW11" s="37"/>
      <c r="PEX11" s="37"/>
      <c r="PEY11" s="37"/>
      <c r="PEZ11" s="37"/>
      <c r="PFA11" s="37"/>
      <c r="PFB11" s="37"/>
      <c r="PFC11" s="37"/>
      <c r="PFD11" s="37"/>
      <c r="PFE11" s="37"/>
      <c r="PFF11" s="37"/>
      <c r="PFG11" s="37"/>
      <c r="PFH11" s="37"/>
      <c r="PFI11" s="37"/>
      <c r="PFJ11" s="37"/>
      <c r="PFK11" s="37"/>
      <c r="PFL11" s="37"/>
      <c r="PFM11" s="37"/>
      <c r="PFN11" s="37"/>
      <c r="PFO11" s="37"/>
      <c r="PFP11" s="37"/>
      <c r="PFQ11" s="37"/>
      <c r="PFR11" s="37"/>
      <c r="PFS11" s="37"/>
      <c r="PFT11" s="37"/>
      <c r="PFU11" s="37"/>
      <c r="PFV11" s="37"/>
      <c r="PFW11" s="37"/>
      <c r="PFX11" s="37"/>
      <c r="PFY11" s="37"/>
      <c r="PFZ11" s="37"/>
      <c r="PGA11" s="37"/>
      <c r="PGB11" s="37"/>
      <c r="PGC11" s="37"/>
      <c r="PGD11" s="37"/>
      <c r="PGE11" s="37"/>
      <c r="PGF11" s="37"/>
      <c r="PGG11" s="37"/>
      <c r="PGH11" s="37"/>
      <c r="PGI11" s="37"/>
      <c r="PGJ11" s="37"/>
      <c r="PGK11" s="37"/>
      <c r="PGL11" s="37"/>
      <c r="PGM11" s="37"/>
      <c r="PGN11" s="37"/>
      <c r="PGO11" s="37"/>
      <c r="PGP11" s="37"/>
      <c r="PGQ11" s="37"/>
      <c r="PGR11" s="37"/>
      <c r="PGS11" s="37"/>
      <c r="PGT11" s="37"/>
      <c r="PGU11" s="37"/>
      <c r="PGV11" s="37"/>
      <c r="PGW11" s="37"/>
      <c r="PGX11" s="37"/>
      <c r="PGY11" s="37"/>
      <c r="PGZ11" s="37"/>
      <c r="PHA11" s="37"/>
      <c r="PHB11" s="37"/>
      <c r="PHC11" s="37"/>
      <c r="PHD11" s="37"/>
      <c r="PHE11" s="37"/>
      <c r="PHF11" s="37"/>
      <c r="PHG11" s="37"/>
      <c r="PHH11" s="37"/>
      <c r="PHI11" s="37"/>
      <c r="PHJ11" s="37"/>
      <c r="PHK11" s="37"/>
      <c r="PHL11" s="37"/>
      <c r="PHM11" s="37"/>
      <c r="PHN11" s="37"/>
      <c r="PHO11" s="37"/>
      <c r="PHP11" s="37"/>
      <c r="PHQ11" s="37"/>
      <c r="PHR11" s="37"/>
      <c r="PHS11" s="37"/>
      <c r="PHT11" s="37"/>
      <c r="PHU11" s="37"/>
      <c r="PHV11" s="37"/>
      <c r="PHW11" s="37"/>
      <c r="PHX11" s="37"/>
      <c r="PHY11" s="37"/>
      <c r="PHZ11" s="37"/>
      <c r="PIA11" s="37"/>
      <c r="PIB11" s="37"/>
      <c r="PIC11" s="37"/>
      <c r="PID11" s="37"/>
      <c r="PIE11" s="37"/>
      <c r="PIF11" s="37"/>
      <c r="PIG11" s="37"/>
      <c r="PIH11" s="37"/>
      <c r="PII11" s="37"/>
      <c r="PIJ11" s="37"/>
      <c r="PIK11" s="37"/>
      <c r="PIL11" s="37"/>
      <c r="PIM11" s="37"/>
      <c r="PIN11" s="37"/>
      <c r="PIO11" s="37"/>
      <c r="PIP11" s="37"/>
      <c r="PIQ11" s="37"/>
      <c r="PIR11" s="37"/>
      <c r="PIS11" s="37"/>
      <c r="PIT11" s="37"/>
      <c r="PIU11" s="37"/>
      <c r="PIV11" s="37"/>
      <c r="PIW11" s="37"/>
      <c r="PIX11" s="37"/>
      <c r="PIY11" s="37"/>
      <c r="PIZ11" s="37"/>
      <c r="PJA11" s="37"/>
      <c r="PJB11" s="37"/>
      <c r="PJC11" s="37"/>
      <c r="PJD11" s="37"/>
      <c r="PJE11" s="37"/>
      <c r="PJF11" s="37"/>
      <c r="PJG11" s="37"/>
      <c r="PJH11" s="37"/>
      <c r="PJI11" s="37"/>
      <c r="PJJ11" s="37"/>
      <c r="PJK11" s="37"/>
      <c r="PJL11" s="37"/>
      <c r="PJM11" s="37"/>
      <c r="PJN11" s="37"/>
      <c r="PJO11" s="37"/>
      <c r="PJP11" s="37"/>
      <c r="PJQ11" s="37"/>
      <c r="PJR11" s="37"/>
      <c r="PJS11" s="37"/>
      <c r="PJT11" s="37"/>
      <c r="PJU11" s="37"/>
      <c r="PJV11" s="37"/>
      <c r="PJW11" s="37"/>
      <c r="PJX11" s="37"/>
      <c r="PJY11" s="37"/>
      <c r="PJZ11" s="37"/>
      <c r="PKA11" s="37"/>
      <c r="PKB11" s="37"/>
      <c r="PKC11" s="37"/>
      <c r="PKD11" s="37"/>
      <c r="PKE11" s="37"/>
      <c r="PKF11" s="37"/>
      <c r="PKG11" s="37"/>
      <c r="PKH11" s="37"/>
      <c r="PKI11" s="37"/>
      <c r="PKJ11" s="37"/>
      <c r="PKK11" s="37"/>
      <c r="PKL11" s="37"/>
      <c r="PKM11" s="37"/>
      <c r="PKN11" s="37"/>
      <c r="PKO11" s="37"/>
      <c r="PKP11" s="37"/>
      <c r="PKQ11" s="37"/>
      <c r="PKR11" s="37"/>
      <c r="PKS11" s="37"/>
      <c r="PKT11" s="37"/>
      <c r="PKU11" s="37"/>
      <c r="PKV11" s="37"/>
      <c r="PKW11" s="37"/>
      <c r="PKX11" s="37"/>
      <c r="PKY11" s="37"/>
      <c r="PKZ11" s="37"/>
      <c r="PLA11" s="37"/>
      <c r="PLB11" s="37"/>
      <c r="PLC11" s="37"/>
      <c r="PLD11" s="37"/>
      <c r="PLE11" s="37"/>
      <c r="PLF11" s="37"/>
      <c r="PLG11" s="37"/>
      <c r="PLH11" s="37"/>
      <c r="PLI11" s="37"/>
      <c r="PLJ11" s="37"/>
      <c r="PLK11" s="37"/>
      <c r="PLL11" s="37"/>
      <c r="PLM11" s="37"/>
      <c r="PLN11" s="37"/>
      <c r="PLO11" s="37"/>
      <c r="PLP11" s="37"/>
      <c r="PLQ11" s="37"/>
      <c r="PLR11" s="37"/>
      <c r="PLS11" s="37"/>
      <c r="PLT11" s="37"/>
      <c r="PLU11" s="37"/>
      <c r="PLV11" s="37"/>
      <c r="PLW11" s="37"/>
      <c r="PLX11" s="37"/>
      <c r="PLY11" s="37"/>
      <c r="PLZ11" s="37"/>
      <c r="PMA11" s="37"/>
      <c r="PMB11" s="37"/>
      <c r="PMC11" s="37"/>
      <c r="PMD11" s="37"/>
      <c r="PME11" s="37"/>
      <c r="PMF11" s="37"/>
      <c r="PMG11" s="37"/>
      <c r="PMH11" s="37"/>
      <c r="PMI11" s="37"/>
      <c r="PMJ11" s="37"/>
      <c r="PMK11" s="37"/>
      <c r="PML11" s="37"/>
      <c r="PMM11" s="37"/>
      <c r="PMN11" s="37"/>
      <c r="PMO11" s="37"/>
      <c r="PMP11" s="37"/>
      <c r="PMQ11" s="37"/>
      <c r="PMR11" s="37"/>
      <c r="PMS11" s="37"/>
      <c r="PMT11" s="37"/>
      <c r="PMU11" s="37"/>
      <c r="PMV11" s="37"/>
      <c r="PMW11" s="37"/>
      <c r="PMX11" s="37"/>
      <c r="PMY11" s="37"/>
      <c r="PMZ11" s="37"/>
      <c r="PNA11" s="37"/>
      <c r="PNB11" s="37"/>
      <c r="PNC11" s="37"/>
      <c r="PND11" s="37"/>
      <c r="PNE11" s="37"/>
      <c r="PNF11" s="37"/>
      <c r="PNG11" s="37"/>
      <c r="PNH11" s="37"/>
      <c r="PNI11" s="37"/>
      <c r="PNJ11" s="37"/>
      <c r="PNK11" s="37"/>
      <c r="PNL11" s="37"/>
      <c r="PNM11" s="37"/>
      <c r="PNN11" s="37"/>
      <c r="PNO11" s="37"/>
      <c r="PNP11" s="37"/>
      <c r="PNQ11" s="37"/>
      <c r="PNR11" s="37"/>
      <c r="PNS11" s="37"/>
      <c r="PNT11" s="37"/>
      <c r="PNU11" s="37"/>
      <c r="PNV11" s="37"/>
      <c r="PNW11" s="37"/>
      <c r="PNX11" s="37"/>
      <c r="PNY11" s="37"/>
      <c r="PNZ11" s="37"/>
      <c r="POA11" s="37"/>
      <c r="POB11" s="37"/>
      <c r="POC11" s="37"/>
      <c r="POD11" s="37"/>
      <c r="POE11" s="37"/>
      <c r="POF11" s="37"/>
      <c r="POG11" s="37"/>
      <c r="POH11" s="37"/>
      <c r="POI11" s="37"/>
      <c r="POJ11" s="37"/>
      <c r="POK11" s="37"/>
      <c r="POL11" s="37"/>
      <c r="POM11" s="37"/>
      <c r="PON11" s="37"/>
      <c r="POO11" s="37"/>
      <c r="POP11" s="37"/>
      <c r="POQ11" s="37"/>
      <c r="POR11" s="37"/>
      <c r="POS11" s="37"/>
      <c r="POT11" s="37"/>
      <c r="POU11" s="37"/>
      <c r="POV11" s="37"/>
      <c r="POW11" s="37"/>
      <c r="POX11" s="37"/>
      <c r="POY11" s="37"/>
      <c r="POZ11" s="37"/>
      <c r="PPA11" s="37"/>
      <c r="PPB11" s="37"/>
      <c r="PPC11" s="37"/>
      <c r="PPD11" s="37"/>
      <c r="PPE11" s="37"/>
      <c r="PPF11" s="37"/>
      <c r="PPG11" s="37"/>
      <c r="PPH11" s="37"/>
      <c r="PPI11" s="37"/>
      <c r="PPJ11" s="37"/>
      <c r="PPK11" s="37"/>
      <c r="PPL11" s="37"/>
      <c r="PPM11" s="37"/>
      <c r="PPN11" s="37"/>
      <c r="PPO11" s="37"/>
      <c r="PPP11" s="37"/>
      <c r="PPQ11" s="37"/>
      <c r="PPR11" s="37"/>
      <c r="PPS11" s="37"/>
      <c r="PPT11" s="37"/>
      <c r="PPU11" s="37"/>
      <c r="PPV11" s="37"/>
      <c r="PPW11" s="37"/>
      <c r="PPX11" s="37"/>
      <c r="PPY11" s="37"/>
      <c r="PPZ11" s="37"/>
      <c r="PQA11" s="37"/>
      <c r="PQB11" s="37"/>
      <c r="PQC11" s="37"/>
      <c r="PQD11" s="37"/>
      <c r="PQE11" s="37"/>
      <c r="PQF11" s="37"/>
      <c r="PQG11" s="37"/>
      <c r="PQH11" s="37"/>
      <c r="PQI11" s="37"/>
      <c r="PQJ11" s="37"/>
      <c r="PQK11" s="37"/>
      <c r="PQL11" s="37"/>
      <c r="PQM11" s="37"/>
      <c r="PQN11" s="37"/>
      <c r="PQO11" s="37"/>
      <c r="PQP11" s="37"/>
      <c r="PQQ11" s="37"/>
      <c r="PQR11" s="37"/>
      <c r="PQS11" s="37"/>
      <c r="PQT11" s="37"/>
      <c r="PQU11" s="37"/>
      <c r="PQV11" s="37"/>
      <c r="PQW11" s="37"/>
      <c r="PQX11" s="37"/>
      <c r="PQY11" s="37"/>
      <c r="PQZ11" s="37"/>
      <c r="PRA11" s="37"/>
      <c r="PRB11" s="37"/>
      <c r="PRC11" s="37"/>
      <c r="PRD11" s="37"/>
      <c r="PRE11" s="37"/>
      <c r="PRF11" s="37"/>
      <c r="PRG11" s="37"/>
      <c r="PRH11" s="37"/>
      <c r="PRI11" s="37"/>
      <c r="PRJ11" s="37"/>
      <c r="PRK11" s="37"/>
      <c r="PRL11" s="37"/>
      <c r="PRM11" s="37"/>
      <c r="PRN11" s="37"/>
      <c r="PRO11" s="37"/>
      <c r="PRP11" s="37"/>
      <c r="PRQ11" s="37"/>
      <c r="PRR11" s="37"/>
      <c r="PRS11" s="37"/>
      <c r="PRT11" s="37"/>
      <c r="PRU11" s="37"/>
      <c r="PRV11" s="37"/>
      <c r="PRW11" s="37"/>
      <c r="PRX11" s="37"/>
      <c r="PRY11" s="37"/>
      <c r="PRZ11" s="37"/>
      <c r="PSA11" s="37"/>
      <c r="PSB11" s="37"/>
      <c r="PSC11" s="37"/>
      <c r="PSD11" s="37"/>
      <c r="PSE11" s="37"/>
      <c r="PSF11" s="37"/>
      <c r="PSG11" s="37"/>
      <c r="PSH11" s="37"/>
      <c r="PSI11" s="37"/>
      <c r="PSJ11" s="37"/>
      <c r="PSK11" s="37"/>
      <c r="PSL11" s="37"/>
      <c r="PSM11" s="37"/>
      <c r="PSN11" s="37"/>
      <c r="PSO11" s="37"/>
      <c r="PSP11" s="37"/>
      <c r="PSQ11" s="37"/>
      <c r="PSR11" s="37"/>
      <c r="PSS11" s="37"/>
      <c r="PST11" s="37"/>
      <c r="PSU11" s="37"/>
      <c r="PSV11" s="37"/>
      <c r="PSW11" s="37"/>
      <c r="PSX11" s="37"/>
      <c r="PSY11" s="37"/>
      <c r="PSZ11" s="37"/>
      <c r="PTA11" s="37"/>
      <c r="PTB11" s="37"/>
      <c r="PTC11" s="37"/>
      <c r="PTD11" s="37"/>
      <c r="PTE11" s="37"/>
      <c r="PTF11" s="37"/>
      <c r="PTG11" s="37"/>
      <c r="PTH11" s="37"/>
      <c r="PTI11" s="37"/>
      <c r="PTJ11" s="37"/>
      <c r="PTK11" s="37"/>
      <c r="PTL11" s="37"/>
      <c r="PTM11" s="37"/>
      <c r="PTN11" s="37"/>
      <c r="PTO11" s="37"/>
      <c r="PTP11" s="37"/>
      <c r="PTQ11" s="37"/>
      <c r="PTR11" s="37"/>
      <c r="PTS11" s="37"/>
      <c r="PTT11" s="37"/>
      <c r="PTU11" s="37"/>
      <c r="PTV11" s="37"/>
      <c r="PTW11" s="37"/>
      <c r="PTX11" s="37"/>
      <c r="PTY11" s="37"/>
      <c r="PTZ11" s="37"/>
      <c r="PUA11" s="37"/>
      <c r="PUB11" s="37"/>
      <c r="PUC11" s="37"/>
      <c r="PUD11" s="37"/>
      <c r="PUE11" s="37"/>
      <c r="PUF11" s="37"/>
      <c r="PUG11" s="37"/>
      <c r="PUH11" s="37"/>
      <c r="PUI11" s="37"/>
      <c r="PUJ11" s="37"/>
      <c r="PUK11" s="37"/>
      <c r="PUL11" s="37"/>
      <c r="PUM11" s="37"/>
      <c r="PUN11" s="37"/>
      <c r="PUO11" s="37"/>
      <c r="PUP11" s="37"/>
      <c r="PUQ11" s="37"/>
      <c r="PUR11" s="37"/>
      <c r="PUS11" s="37"/>
      <c r="PUT11" s="37"/>
      <c r="PUU11" s="37"/>
      <c r="PUV11" s="37"/>
      <c r="PUW11" s="37"/>
      <c r="PUX11" s="37"/>
      <c r="PUY11" s="37"/>
      <c r="PUZ11" s="37"/>
      <c r="PVA11" s="37"/>
      <c r="PVB11" s="37"/>
      <c r="PVC11" s="37"/>
      <c r="PVD11" s="37"/>
      <c r="PVE11" s="37"/>
      <c r="PVF11" s="37"/>
      <c r="PVG11" s="37"/>
      <c r="PVH11" s="37"/>
      <c r="PVI11" s="37"/>
      <c r="PVJ11" s="37"/>
      <c r="PVK11" s="37"/>
      <c r="PVL11" s="37"/>
      <c r="PVM11" s="37"/>
      <c r="PVN11" s="37"/>
      <c r="PVO11" s="37"/>
      <c r="PVP11" s="37"/>
      <c r="PVQ11" s="37"/>
      <c r="PVR11" s="37"/>
      <c r="PVS11" s="37"/>
      <c r="PVT11" s="37"/>
      <c r="PVU11" s="37"/>
      <c r="PVV11" s="37"/>
      <c r="PVW11" s="37"/>
      <c r="PVX11" s="37"/>
      <c r="PVY11" s="37"/>
      <c r="PVZ11" s="37"/>
      <c r="PWA11" s="37"/>
      <c r="PWB11" s="37"/>
      <c r="PWC11" s="37"/>
      <c r="PWD11" s="37"/>
      <c r="PWE11" s="37"/>
      <c r="PWF11" s="37"/>
      <c r="PWG11" s="37"/>
      <c r="PWH11" s="37"/>
      <c r="PWI11" s="37"/>
      <c r="PWJ11" s="37"/>
      <c r="PWK11" s="37"/>
      <c r="PWL11" s="37"/>
      <c r="PWM11" s="37"/>
      <c r="PWN11" s="37"/>
      <c r="PWO11" s="37"/>
      <c r="PWP11" s="37"/>
      <c r="PWQ11" s="37"/>
      <c r="PWR11" s="37"/>
      <c r="PWS11" s="37"/>
      <c r="PWT11" s="37"/>
      <c r="PWU11" s="37"/>
      <c r="PWV11" s="37"/>
      <c r="PWW11" s="37"/>
      <c r="PWX11" s="37"/>
      <c r="PWY11" s="37"/>
      <c r="PWZ11" s="37"/>
      <c r="PXA11" s="37"/>
      <c r="PXB11" s="37"/>
      <c r="PXC11" s="37"/>
      <c r="PXD11" s="37"/>
      <c r="PXE11" s="37"/>
      <c r="PXF11" s="37"/>
      <c r="PXG11" s="37"/>
      <c r="PXH11" s="37"/>
      <c r="PXI11" s="37"/>
      <c r="PXJ11" s="37"/>
      <c r="PXK11" s="37"/>
      <c r="PXL11" s="37"/>
      <c r="PXM11" s="37"/>
      <c r="PXN11" s="37"/>
      <c r="PXO11" s="37"/>
      <c r="PXP11" s="37"/>
      <c r="PXQ11" s="37"/>
      <c r="PXR11" s="37"/>
      <c r="PXS11" s="37"/>
      <c r="PXT11" s="37"/>
      <c r="PXU11" s="37"/>
      <c r="PXV11" s="37"/>
      <c r="PXW11" s="37"/>
      <c r="PXX11" s="37"/>
      <c r="PXY11" s="37"/>
      <c r="PXZ11" s="37"/>
      <c r="PYA11" s="37"/>
      <c r="PYB11" s="37"/>
      <c r="PYC11" s="37"/>
      <c r="PYD11" s="37"/>
      <c r="PYE11" s="37"/>
      <c r="PYF11" s="37"/>
      <c r="PYG11" s="37"/>
      <c r="PYH11" s="37"/>
      <c r="PYI11" s="37"/>
      <c r="PYJ11" s="37"/>
      <c r="PYK11" s="37"/>
      <c r="PYL11" s="37"/>
      <c r="PYM11" s="37"/>
      <c r="PYN11" s="37"/>
      <c r="PYO11" s="37"/>
      <c r="PYP11" s="37"/>
      <c r="PYQ11" s="37"/>
      <c r="PYR11" s="37"/>
      <c r="PYS11" s="37"/>
      <c r="PYT11" s="37"/>
      <c r="PYU11" s="37"/>
      <c r="PYV11" s="37"/>
      <c r="PYW11" s="37"/>
      <c r="PYX11" s="37"/>
      <c r="PYY11" s="37"/>
      <c r="PYZ11" s="37"/>
      <c r="PZA11" s="37"/>
      <c r="PZB11" s="37"/>
      <c r="PZC11" s="37"/>
      <c r="PZD11" s="37"/>
      <c r="PZE11" s="37"/>
      <c r="PZF11" s="37"/>
      <c r="PZG11" s="37"/>
      <c r="PZH11" s="37"/>
      <c r="PZI11" s="37"/>
      <c r="PZJ11" s="37"/>
      <c r="PZK11" s="37"/>
      <c r="PZL11" s="37"/>
      <c r="PZM11" s="37"/>
      <c r="PZN11" s="37"/>
      <c r="PZO11" s="37"/>
      <c r="PZP11" s="37"/>
      <c r="PZQ11" s="37"/>
      <c r="PZR11" s="37"/>
      <c r="PZS11" s="37"/>
      <c r="PZT11" s="37"/>
      <c r="PZU11" s="37"/>
      <c r="PZV11" s="37"/>
      <c r="PZW11" s="37"/>
      <c r="PZX11" s="37"/>
      <c r="PZY11" s="37"/>
      <c r="PZZ11" s="37"/>
      <c r="QAA11" s="37"/>
      <c r="QAB11" s="37"/>
      <c r="QAC11" s="37"/>
      <c r="QAD11" s="37"/>
      <c r="QAE11" s="37"/>
      <c r="QAF11" s="37"/>
      <c r="QAG11" s="37"/>
      <c r="QAH11" s="37"/>
      <c r="QAI11" s="37"/>
      <c r="QAJ11" s="37"/>
      <c r="QAK11" s="37"/>
      <c r="QAL11" s="37"/>
      <c r="QAM11" s="37"/>
      <c r="QAN11" s="37"/>
      <c r="QAO11" s="37"/>
      <c r="QAP11" s="37"/>
      <c r="QAQ11" s="37"/>
      <c r="QAR11" s="37"/>
      <c r="QAS11" s="37"/>
      <c r="QAT11" s="37"/>
      <c r="QAU11" s="37"/>
      <c r="QAV11" s="37"/>
      <c r="QAW11" s="37"/>
      <c r="QAX11" s="37"/>
      <c r="QAY11" s="37"/>
      <c r="QAZ11" s="37"/>
      <c r="QBA11" s="37"/>
      <c r="QBB11" s="37"/>
      <c r="QBC11" s="37"/>
      <c r="QBD11" s="37"/>
      <c r="QBE11" s="37"/>
      <c r="QBF11" s="37"/>
      <c r="QBG11" s="37"/>
      <c r="QBH11" s="37"/>
      <c r="QBI11" s="37"/>
      <c r="QBJ11" s="37"/>
      <c r="QBK11" s="37"/>
      <c r="QBL11" s="37"/>
      <c r="QBM11" s="37"/>
      <c r="QBN11" s="37"/>
      <c r="QBO11" s="37"/>
      <c r="QBP11" s="37"/>
      <c r="QBQ11" s="37"/>
      <c r="QBR11" s="37"/>
      <c r="QBS11" s="37"/>
      <c r="QBT11" s="37"/>
      <c r="QBU11" s="37"/>
      <c r="QBV11" s="37"/>
      <c r="QBW11" s="37"/>
      <c r="QBX11" s="37"/>
      <c r="QBY11" s="37"/>
      <c r="QBZ11" s="37"/>
      <c r="QCA11" s="37"/>
      <c r="QCB11" s="37"/>
      <c r="QCC11" s="37"/>
      <c r="QCD11" s="37"/>
      <c r="QCE11" s="37"/>
      <c r="QCF11" s="37"/>
      <c r="QCG11" s="37"/>
      <c r="QCH11" s="37"/>
      <c r="QCI11" s="37"/>
      <c r="QCJ11" s="37"/>
      <c r="QCK11" s="37"/>
      <c r="QCL11" s="37"/>
      <c r="QCM11" s="37"/>
      <c r="QCN11" s="37"/>
      <c r="QCO11" s="37"/>
      <c r="QCP11" s="37"/>
      <c r="QCQ11" s="37"/>
      <c r="QCR11" s="37"/>
      <c r="QCS11" s="37"/>
      <c r="QCT11" s="37"/>
      <c r="QCU11" s="37"/>
      <c r="QCV11" s="37"/>
      <c r="QCW11" s="37"/>
      <c r="QCX11" s="37"/>
      <c r="QCY11" s="37"/>
      <c r="QCZ11" s="37"/>
      <c r="QDA11" s="37"/>
      <c r="QDB11" s="37"/>
      <c r="QDC11" s="37"/>
      <c r="QDD11" s="37"/>
      <c r="QDE11" s="37"/>
      <c r="QDF11" s="37"/>
      <c r="QDG11" s="37"/>
      <c r="QDH11" s="37"/>
      <c r="QDI11" s="37"/>
      <c r="QDJ11" s="37"/>
      <c r="QDK11" s="37"/>
      <c r="QDL11" s="37"/>
      <c r="QDM11" s="37"/>
      <c r="QDN11" s="37"/>
      <c r="QDO11" s="37"/>
      <c r="QDP11" s="37"/>
      <c r="QDQ11" s="37"/>
      <c r="QDR11" s="37"/>
      <c r="QDS11" s="37"/>
      <c r="QDT11" s="37"/>
      <c r="QDU11" s="37"/>
      <c r="QDV11" s="37"/>
      <c r="QDW11" s="37"/>
      <c r="QDX11" s="37"/>
      <c r="QDY11" s="37"/>
      <c r="QDZ11" s="37"/>
      <c r="QEA11" s="37"/>
      <c r="QEB11" s="37"/>
      <c r="QEC11" s="37"/>
      <c r="QED11" s="37"/>
      <c r="QEE11" s="37"/>
      <c r="QEF11" s="37"/>
      <c r="QEG11" s="37"/>
      <c r="QEH11" s="37"/>
      <c r="QEI11" s="37"/>
      <c r="QEJ11" s="37"/>
      <c r="QEK11" s="37"/>
      <c r="QEL11" s="37"/>
      <c r="QEM11" s="37"/>
      <c r="QEN11" s="37"/>
      <c r="QEO11" s="37"/>
      <c r="QEP11" s="37"/>
      <c r="QEQ11" s="37"/>
      <c r="QER11" s="37"/>
      <c r="QES11" s="37"/>
      <c r="QET11" s="37"/>
      <c r="QEU11" s="37"/>
      <c r="QEV11" s="37"/>
      <c r="QEW11" s="37"/>
      <c r="QEX11" s="37"/>
      <c r="QEY11" s="37"/>
      <c r="QEZ11" s="37"/>
      <c r="QFA11" s="37"/>
      <c r="QFB11" s="37"/>
      <c r="QFC11" s="37"/>
      <c r="QFD11" s="37"/>
      <c r="QFE11" s="37"/>
      <c r="QFF11" s="37"/>
      <c r="QFG11" s="37"/>
      <c r="QFH11" s="37"/>
      <c r="QFI11" s="37"/>
      <c r="QFJ11" s="37"/>
      <c r="QFK11" s="37"/>
      <c r="QFL11" s="37"/>
      <c r="QFM11" s="37"/>
      <c r="QFN11" s="37"/>
      <c r="QFO11" s="37"/>
      <c r="QFP11" s="37"/>
      <c r="QFQ11" s="37"/>
      <c r="QFR11" s="37"/>
      <c r="QFS11" s="37"/>
      <c r="QFT11" s="37"/>
      <c r="QFU11" s="37"/>
      <c r="QFV11" s="37"/>
      <c r="QFW11" s="37"/>
      <c r="QFX11" s="37"/>
      <c r="QFY11" s="37"/>
      <c r="QFZ11" s="37"/>
      <c r="QGA11" s="37"/>
      <c r="QGB11" s="37"/>
      <c r="QGC11" s="37"/>
      <c r="QGD11" s="37"/>
      <c r="QGE11" s="37"/>
      <c r="QGF11" s="37"/>
      <c r="QGG11" s="37"/>
      <c r="QGH11" s="37"/>
      <c r="QGI11" s="37"/>
      <c r="QGJ11" s="37"/>
      <c r="QGK11" s="37"/>
      <c r="QGL11" s="37"/>
      <c r="QGM11" s="37"/>
      <c r="QGN11" s="37"/>
      <c r="QGO11" s="37"/>
      <c r="QGP11" s="37"/>
      <c r="QGQ11" s="37"/>
      <c r="QGR11" s="37"/>
      <c r="QGS11" s="37"/>
      <c r="QGT11" s="37"/>
      <c r="QGU11" s="37"/>
      <c r="QGV11" s="37"/>
      <c r="QGW11" s="37"/>
      <c r="QGX11" s="37"/>
      <c r="QGY11" s="37"/>
      <c r="QGZ11" s="37"/>
      <c r="QHA11" s="37"/>
      <c r="QHB11" s="37"/>
      <c r="QHC11" s="37"/>
      <c r="QHD11" s="37"/>
      <c r="QHE11" s="37"/>
      <c r="QHF11" s="37"/>
      <c r="QHG11" s="37"/>
      <c r="QHH11" s="37"/>
      <c r="QHI11" s="37"/>
      <c r="QHJ11" s="37"/>
      <c r="QHK11" s="37"/>
      <c r="QHL11" s="37"/>
      <c r="QHM11" s="37"/>
      <c r="QHN11" s="37"/>
      <c r="QHO11" s="37"/>
      <c r="QHP11" s="37"/>
      <c r="QHQ11" s="37"/>
      <c r="QHR11" s="37"/>
      <c r="QHS11" s="37"/>
      <c r="QHT11" s="37"/>
      <c r="QHU11" s="37"/>
      <c r="QHV11" s="37"/>
      <c r="QHW11" s="37"/>
      <c r="QHX11" s="37"/>
      <c r="QHY11" s="37"/>
      <c r="QHZ11" s="37"/>
      <c r="QIA11" s="37"/>
      <c r="QIB11" s="37"/>
      <c r="QIC11" s="37"/>
      <c r="QID11" s="37"/>
      <c r="QIE11" s="37"/>
      <c r="QIF11" s="37"/>
      <c r="QIG11" s="37"/>
      <c r="QIH11" s="37"/>
      <c r="QII11" s="37"/>
      <c r="QIJ11" s="37"/>
      <c r="QIK11" s="37"/>
      <c r="QIL11" s="37"/>
      <c r="QIM11" s="37"/>
      <c r="QIN11" s="37"/>
      <c r="QIO11" s="37"/>
      <c r="QIP11" s="37"/>
      <c r="QIQ11" s="37"/>
      <c r="QIR11" s="37"/>
      <c r="QIS11" s="37"/>
      <c r="QIT11" s="37"/>
      <c r="QIU11" s="37"/>
      <c r="QIV11" s="37"/>
      <c r="QIW11" s="37"/>
      <c r="QIX11" s="37"/>
      <c r="QIY11" s="37"/>
      <c r="QIZ11" s="37"/>
      <c r="QJA11" s="37"/>
      <c r="QJB11" s="37"/>
      <c r="QJC11" s="37"/>
      <c r="QJD11" s="37"/>
      <c r="QJE11" s="37"/>
      <c r="QJF11" s="37"/>
      <c r="QJG11" s="37"/>
      <c r="QJH11" s="37"/>
      <c r="QJI11" s="37"/>
      <c r="QJJ11" s="37"/>
      <c r="QJK11" s="37"/>
      <c r="QJL11" s="37"/>
      <c r="QJM11" s="37"/>
      <c r="QJN11" s="37"/>
      <c r="QJO11" s="37"/>
      <c r="QJP11" s="37"/>
      <c r="QJQ11" s="37"/>
      <c r="QJR11" s="37"/>
      <c r="QJS11" s="37"/>
      <c r="QJT11" s="37"/>
      <c r="QJU11" s="37"/>
      <c r="QJV11" s="37"/>
      <c r="QJW11" s="37"/>
      <c r="QJX11" s="37"/>
      <c r="QJY11" s="37"/>
      <c r="QJZ11" s="37"/>
      <c r="QKA11" s="37"/>
      <c r="QKB11" s="37"/>
      <c r="QKC11" s="37"/>
      <c r="QKD11" s="37"/>
      <c r="QKE11" s="37"/>
      <c r="QKF11" s="37"/>
      <c r="QKG11" s="37"/>
      <c r="QKH11" s="37"/>
      <c r="QKI11" s="37"/>
      <c r="QKJ11" s="37"/>
      <c r="QKK11" s="37"/>
      <c r="QKL11" s="37"/>
      <c r="QKM11" s="37"/>
      <c r="QKN11" s="37"/>
      <c r="QKO11" s="37"/>
      <c r="QKP11" s="37"/>
      <c r="QKQ11" s="37"/>
      <c r="QKR11" s="37"/>
      <c r="QKS11" s="37"/>
      <c r="QKT11" s="37"/>
      <c r="QKU11" s="37"/>
      <c r="QKV11" s="37"/>
      <c r="QKW11" s="37"/>
      <c r="QKX11" s="37"/>
      <c r="QKY11" s="37"/>
      <c r="QKZ11" s="37"/>
      <c r="QLA11" s="37"/>
      <c r="QLB11" s="37"/>
      <c r="QLC11" s="37"/>
      <c r="QLD11" s="37"/>
      <c r="QLE11" s="37"/>
      <c r="QLF11" s="37"/>
      <c r="QLG11" s="37"/>
      <c r="QLH11" s="37"/>
      <c r="QLI11" s="37"/>
      <c r="QLJ11" s="37"/>
      <c r="QLK11" s="37"/>
      <c r="QLL11" s="37"/>
      <c r="QLM11" s="37"/>
      <c r="QLN11" s="37"/>
      <c r="QLO11" s="37"/>
      <c r="QLP11" s="37"/>
      <c r="QLQ11" s="37"/>
      <c r="QLR11" s="37"/>
      <c r="QLS11" s="37"/>
      <c r="QLT11" s="37"/>
      <c r="QLU11" s="37"/>
      <c r="QLV11" s="37"/>
      <c r="QLW11" s="37"/>
      <c r="QLX11" s="37"/>
      <c r="QLY11" s="37"/>
      <c r="QLZ11" s="37"/>
      <c r="QMA11" s="37"/>
      <c r="QMB11" s="37"/>
      <c r="QMC11" s="37"/>
      <c r="QMD11" s="37"/>
      <c r="QME11" s="37"/>
      <c r="QMF11" s="37"/>
      <c r="QMG11" s="37"/>
      <c r="QMH11" s="37"/>
      <c r="QMI11" s="37"/>
      <c r="QMJ11" s="37"/>
      <c r="QMK11" s="37"/>
      <c r="QML11" s="37"/>
      <c r="QMM11" s="37"/>
      <c r="QMN11" s="37"/>
      <c r="QMO11" s="37"/>
      <c r="QMP11" s="37"/>
      <c r="QMQ11" s="37"/>
      <c r="QMR11" s="37"/>
      <c r="QMS11" s="37"/>
      <c r="QMT11" s="37"/>
      <c r="QMU11" s="37"/>
      <c r="QMV11" s="37"/>
      <c r="QMW11" s="37"/>
      <c r="QMX11" s="37"/>
      <c r="QMY11" s="37"/>
      <c r="QMZ11" s="37"/>
      <c r="QNA11" s="37"/>
      <c r="QNB11" s="37"/>
      <c r="QNC11" s="37"/>
      <c r="QND11" s="37"/>
      <c r="QNE11" s="37"/>
      <c r="QNF11" s="37"/>
      <c r="QNG11" s="37"/>
      <c r="QNH11" s="37"/>
      <c r="QNI11" s="37"/>
      <c r="QNJ11" s="37"/>
      <c r="QNK11" s="37"/>
      <c r="QNL11" s="37"/>
      <c r="QNM11" s="37"/>
      <c r="QNN11" s="37"/>
      <c r="QNO11" s="37"/>
      <c r="QNP11" s="37"/>
      <c r="QNQ11" s="37"/>
      <c r="QNR11" s="37"/>
      <c r="QNS11" s="37"/>
      <c r="QNT11" s="37"/>
      <c r="QNU11" s="37"/>
      <c r="QNV11" s="37"/>
      <c r="QNW11" s="37"/>
      <c r="QNX11" s="37"/>
      <c r="QNY11" s="37"/>
      <c r="QNZ11" s="37"/>
      <c r="QOA11" s="37"/>
      <c r="QOB11" s="37"/>
      <c r="QOC11" s="37"/>
      <c r="QOD11" s="37"/>
      <c r="QOE11" s="37"/>
      <c r="QOF11" s="37"/>
      <c r="QOG11" s="37"/>
      <c r="QOH11" s="37"/>
      <c r="QOI11" s="37"/>
      <c r="QOJ11" s="37"/>
      <c r="QOK11" s="37"/>
      <c r="QOL11" s="37"/>
      <c r="QOM11" s="37"/>
      <c r="QON11" s="37"/>
      <c r="QOO11" s="37"/>
      <c r="QOP11" s="37"/>
      <c r="QOQ11" s="37"/>
      <c r="QOR11" s="37"/>
      <c r="QOS11" s="37"/>
      <c r="QOT11" s="37"/>
      <c r="QOU11" s="37"/>
      <c r="QOV11" s="37"/>
      <c r="QOW11" s="37"/>
      <c r="QOX11" s="37"/>
      <c r="QOY11" s="37"/>
      <c r="QOZ11" s="37"/>
      <c r="QPA11" s="37"/>
      <c r="QPB11" s="37"/>
      <c r="QPC11" s="37"/>
      <c r="QPD11" s="37"/>
      <c r="QPE11" s="37"/>
      <c r="QPF11" s="37"/>
      <c r="QPG11" s="37"/>
      <c r="QPH11" s="37"/>
      <c r="QPI11" s="37"/>
      <c r="QPJ11" s="37"/>
      <c r="QPK11" s="37"/>
      <c r="QPL11" s="37"/>
      <c r="QPM11" s="37"/>
      <c r="QPN11" s="37"/>
      <c r="QPO11" s="37"/>
      <c r="QPP11" s="37"/>
      <c r="QPQ11" s="37"/>
      <c r="QPR11" s="37"/>
      <c r="QPS11" s="37"/>
      <c r="QPT11" s="37"/>
      <c r="QPU11" s="37"/>
      <c r="QPV11" s="37"/>
      <c r="QPW11" s="37"/>
      <c r="QPX11" s="37"/>
      <c r="QPY11" s="37"/>
      <c r="QPZ11" s="37"/>
      <c r="QQA11" s="37"/>
      <c r="QQB11" s="37"/>
      <c r="QQC11" s="37"/>
      <c r="QQD11" s="37"/>
      <c r="QQE11" s="37"/>
      <c r="QQF11" s="37"/>
      <c r="QQG11" s="37"/>
      <c r="QQH11" s="37"/>
      <c r="QQI11" s="37"/>
      <c r="QQJ11" s="37"/>
      <c r="QQK11" s="37"/>
      <c r="QQL11" s="37"/>
      <c r="QQM11" s="37"/>
      <c r="QQN11" s="37"/>
      <c r="QQO11" s="37"/>
      <c r="QQP11" s="37"/>
      <c r="QQQ11" s="37"/>
      <c r="QQR11" s="37"/>
      <c r="QQS11" s="37"/>
      <c r="QQT11" s="37"/>
      <c r="QQU11" s="37"/>
      <c r="QQV11" s="37"/>
      <c r="QQW11" s="37"/>
      <c r="QQX11" s="37"/>
      <c r="QQY11" s="37"/>
      <c r="QQZ11" s="37"/>
      <c r="QRA11" s="37"/>
      <c r="QRB11" s="37"/>
      <c r="QRC11" s="37"/>
      <c r="QRD11" s="37"/>
      <c r="QRE11" s="37"/>
      <c r="QRF11" s="37"/>
      <c r="QRG11" s="37"/>
      <c r="QRH11" s="37"/>
      <c r="QRI11" s="37"/>
      <c r="QRJ11" s="37"/>
      <c r="QRK11" s="37"/>
      <c r="QRL11" s="37"/>
      <c r="QRM11" s="37"/>
      <c r="QRN11" s="37"/>
      <c r="QRO11" s="37"/>
      <c r="QRP11" s="37"/>
      <c r="QRQ11" s="37"/>
      <c r="QRR11" s="37"/>
      <c r="QRS11" s="37"/>
      <c r="QRT11" s="37"/>
      <c r="QRU11" s="37"/>
      <c r="QRV11" s="37"/>
      <c r="QRW11" s="37"/>
      <c r="QRX11" s="37"/>
      <c r="QRY11" s="37"/>
      <c r="QRZ11" s="37"/>
      <c r="QSA11" s="37"/>
      <c r="QSB11" s="37"/>
      <c r="QSC11" s="37"/>
      <c r="QSD11" s="37"/>
      <c r="QSE11" s="37"/>
      <c r="QSF11" s="37"/>
      <c r="QSG11" s="37"/>
      <c r="QSH11" s="37"/>
      <c r="QSI11" s="37"/>
      <c r="QSJ11" s="37"/>
      <c r="QSK11" s="37"/>
      <c r="QSL11" s="37"/>
      <c r="QSM11" s="37"/>
      <c r="QSN11" s="37"/>
      <c r="QSO11" s="37"/>
      <c r="QSP11" s="37"/>
      <c r="QSQ11" s="37"/>
      <c r="QSR11" s="37"/>
      <c r="QSS11" s="37"/>
      <c r="QST11" s="37"/>
      <c r="QSU11" s="37"/>
      <c r="QSV11" s="37"/>
      <c r="QSW11" s="37"/>
      <c r="QSX11" s="37"/>
      <c r="QSY11" s="37"/>
      <c r="QSZ11" s="37"/>
      <c r="QTA11" s="37"/>
      <c r="QTB11" s="37"/>
      <c r="QTC11" s="37"/>
      <c r="QTD11" s="37"/>
      <c r="QTE11" s="37"/>
      <c r="QTF11" s="37"/>
      <c r="QTG11" s="37"/>
      <c r="QTH11" s="37"/>
      <c r="QTI11" s="37"/>
      <c r="QTJ11" s="37"/>
      <c r="QTK11" s="37"/>
      <c r="QTL11" s="37"/>
      <c r="QTM11" s="37"/>
      <c r="QTN11" s="37"/>
      <c r="QTO11" s="37"/>
      <c r="QTP11" s="37"/>
      <c r="QTQ11" s="37"/>
      <c r="QTR11" s="37"/>
      <c r="QTS11" s="37"/>
      <c r="QTT11" s="37"/>
      <c r="QTU11" s="37"/>
      <c r="QTV11" s="37"/>
      <c r="QTW11" s="37"/>
      <c r="QTX11" s="37"/>
      <c r="QTY11" s="37"/>
      <c r="QTZ11" s="37"/>
      <c r="QUA11" s="37"/>
      <c r="QUB11" s="37"/>
      <c r="QUC11" s="37"/>
      <c r="QUD11" s="37"/>
      <c r="QUE11" s="37"/>
      <c r="QUF11" s="37"/>
      <c r="QUG11" s="37"/>
      <c r="QUH11" s="37"/>
      <c r="QUI11" s="37"/>
      <c r="QUJ11" s="37"/>
      <c r="QUK11" s="37"/>
      <c r="QUL11" s="37"/>
      <c r="QUM11" s="37"/>
      <c r="QUN11" s="37"/>
      <c r="QUO11" s="37"/>
      <c r="QUP11" s="37"/>
      <c r="QUQ11" s="37"/>
      <c r="QUR11" s="37"/>
      <c r="QUS11" s="37"/>
      <c r="QUT11" s="37"/>
      <c r="QUU11" s="37"/>
      <c r="QUV11" s="37"/>
      <c r="QUW11" s="37"/>
      <c r="QUX11" s="37"/>
      <c r="QUY11" s="37"/>
      <c r="QUZ11" s="37"/>
      <c r="QVA11" s="37"/>
      <c r="QVB11" s="37"/>
      <c r="QVC11" s="37"/>
      <c r="QVD11" s="37"/>
      <c r="QVE11" s="37"/>
      <c r="QVF11" s="37"/>
      <c r="QVG11" s="37"/>
      <c r="QVH11" s="37"/>
      <c r="QVI11" s="37"/>
      <c r="QVJ11" s="37"/>
      <c r="QVK11" s="37"/>
      <c r="QVL11" s="37"/>
      <c r="QVM11" s="37"/>
      <c r="QVN11" s="37"/>
      <c r="QVO11" s="37"/>
      <c r="QVP11" s="37"/>
      <c r="QVQ11" s="37"/>
      <c r="QVR11" s="37"/>
      <c r="QVS11" s="37"/>
      <c r="QVT11" s="37"/>
      <c r="QVU11" s="37"/>
      <c r="QVV11" s="37"/>
      <c r="QVW11" s="37"/>
      <c r="QVX11" s="37"/>
      <c r="QVY11" s="37"/>
      <c r="QVZ11" s="37"/>
      <c r="QWA11" s="37"/>
      <c r="QWB11" s="37"/>
      <c r="QWC11" s="37"/>
      <c r="QWD11" s="37"/>
      <c r="QWE11" s="37"/>
      <c r="QWF11" s="37"/>
      <c r="QWG11" s="37"/>
      <c r="QWH11" s="37"/>
      <c r="QWI11" s="37"/>
      <c r="QWJ11" s="37"/>
      <c r="QWK11" s="37"/>
      <c r="QWL11" s="37"/>
      <c r="QWM11" s="37"/>
      <c r="QWN11" s="37"/>
      <c r="QWO11" s="37"/>
      <c r="QWP11" s="37"/>
      <c r="QWQ11" s="37"/>
      <c r="QWR11" s="37"/>
      <c r="QWS11" s="37"/>
      <c r="QWT11" s="37"/>
      <c r="QWU11" s="37"/>
      <c r="QWV11" s="37"/>
      <c r="QWW11" s="37"/>
      <c r="QWX11" s="37"/>
      <c r="QWY11" s="37"/>
      <c r="QWZ11" s="37"/>
      <c r="QXA11" s="37"/>
      <c r="QXB11" s="37"/>
      <c r="QXC11" s="37"/>
      <c r="QXD11" s="37"/>
      <c r="QXE11" s="37"/>
      <c r="QXF11" s="37"/>
      <c r="QXG11" s="37"/>
      <c r="QXH11" s="37"/>
      <c r="QXI11" s="37"/>
      <c r="QXJ11" s="37"/>
      <c r="QXK11" s="37"/>
      <c r="QXL11" s="37"/>
      <c r="QXM11" s="37"/>
      <c r="QXN11" s="37"/>
      <c r="QXO11" s="37"/>
      <c r="QXP11" s="37"/>
      <c r="QXQ11" s="37"/>
      <c r="QXR11" s="37"/>
      <c r="QXS11" s="37"/>
      <c r="QXT11" s="37"/>
      <c r="QXU11" s="37"/>
      <c r="QXV11" s="37"/>
      <c r="QXW11" s="37"/>
      <c r="QXX11" s="37"/>
      <c r="QXY11" s="37"/>
      <c r="QXZ11" s="37"/>
      <c r="QYA11" s="37"/>
      <c r="QYB11" s="37"/>
      <c r="QYC11" s="37"/>
      <c r="QYD11" s="37"/>
      <c r="QYE11" s="37"/>
      <c r="QYF11" s="37"/>
      <c r="QYG11" s="37"/>
      <c r="QYH11" s="37"/>
      <c r="QYI11" s="37"/>
      <c r="QYJ11" s="37"/>
      <c r="QYK11" s="37"/>
      <c r="QYL11" s="37"/>
      <c r="QYM11" s="37"/>
      <c r="QYN11" s="37"/>
      <c r="QYO11" s="37"/>
      <c r="QYP11" s="37"/>
      <c r="QYQ11" s="37"/>
      <c r="QYR11" s="37"/>
      <c r="QYS11" s="37"/>
      <c r="QYT11" s="37"/>
      <c r="QYU11" s="37"/>
      <c r="QYV11" s="37"/>
      <c r="QYW11" s="37"/>
      <c r="QYX11" s="37"/>
      <c r="QYY11" s="37"/>
      <c r="QYZ11" s="37"/>
      <c r="QZA11" s="37"/>
      <c r="QZB11" s="37"/>
      <c r="QZC11" s="37"/>
      <c r="QZD11" s="37"/>
      <c r="QZE11" s="37"/>
      <c r="QZF11" s="37"/>
      <c r="QZG11" s="37"/>
      <c r="QZH11" s="37"/>
      <c r="QZI11" s="37"/>
      <c r="QZJ11" s="37"/>
      <c r="QZK11" s="37"/>
      <c r="QZL11" s="37"/>
      <c r="QZM11" s="37"/>
      <c r="QZN11" s="37"/>
      <c r="QZO11" s="37"/>
      <c r="QZP11" s="37"/>
      <c r="QZQ11" s="37"/>
      <c r="QZR11" s="37"/>
      <c r="QZS11" s="37"/>
      <c r="QZT11" s="37"/>
      <c r="QZU11" s="37"/>
      <c r="QZV11" s="37"/>
      <c r="QZW11" s="37"/>
      <c r="QZX11" s="37"/>
      <c r="QZY11" s="37"/>
      <c r="QZZ11" s="37"/>
      <c r="RAA11" s="37"/>
      <c r="RAB11" s="37"/>
      <c r="RAC11" s="37"/>
      <c r="RAD11" s="37"/>
      <c r="RAE11" s="37"/>
      <c r="RAF11" s="37"/>
      <c r="RAG11" s="37"/>
      <c r="RAH11" s="37"/>
      <c r="RAI11" s="37"/>
      <c r="RAJ11" s="37"/>
      <c r="RAK11" s="37"/>
      <c r="RAL11" s="37"/>
      <c r="RAM11" s="37"/>
      <c r="RAN11" s="37"/>
      <c r="RAO11" s="37"/>
      <c r="RAP11" s="37"/>
      <c r="RAQ11" s="37"/>
      <c r="RAR11" s="37"/>
      <c r="RAS11" s="37"/>
      <c r="RAT11" s="37"/>
      <c r="RAU11" s="37"/>
      <c r="RAV11" s="37"/>
      <c r="RAW11" s="37"/>
      <c r="RAX11" s="37"/>
      <c r="RAY11" s="37"/>
      <c r="RAZ11" s="37"/>
      <c r="RBA11" s="37"/>
      <c r="RBB11" s="37"/>
      <c r="RBC11" s="37"/>
      <c r="RBD11" s="37"/>
      <c r="RBE11" s="37"/>
      <c r="RBF11" s="37"/>
      <c r="RBG11" s="37"/>
      <c r="RBH11" s="37"/>
      <c r="RBI11" s="37"/>
      <c r="RBJ11" s="37"/>
      <c r="RBK11" s="37"/>
      <c r="RBL11" s="37"/>
      <c r="RBM11" s="37"/>
      <c r="RBN11" s="37"/>
      <c r="RBO11" s="37"/>
      <c r="RBP11" s="37"/>
      <c r="RBQ11" s="37"/>
      <c r="RBR11" s="37"/>
      <c r="RBS11" s="37"/>
      <c r="RBT11" s="37"/>
      <c r="RBU11" s="37"/>
      <c r="RBV11" s="37"/>
      <c r="RBW11" s="37"/>
      <c r="RBX11" s="37"/>
      <c r="RBY11" s="37"/>
      <c r="RBZ11" s="37"/>
      <c r="RCA11" s="37"/>
      <c r="RCB11" s="37"/>
      <c r="RCC11" s="37"/>
      <c r="RCD11" s="37"/>
      <c r="RCE11" s="37"/>
      <c r="RCF11" s="37"/>
      <c r="RCG11" s="37"/>
      <c r="RCH11" s="37"/>
      <c r="RCI11" s="37"/>
      <c r="RCJ11" s="37"/>
      <c r="RCK11" s="37"/>
      <c r="RCL11" s="37"/>
      <c r="RCM11" s="37"/>
      <c r="RCN11" s="37"/>
      <c r="RCO11" s="37"/>
      <c r="RCP11" s="37"/>
      <c r="RCQ11" s="37"/>
      <c r="RCR11" s="37"/>
      <c r="RCS11" s="37"/>
      <c r="RCT11" s="37"/>
      <c r="RCU11" s="37"/>
      <c r="RCV11" s="37"/>
      <c r="RCW11" s="37"/>
      <c r="RCX11" s="37"/>
      <c r="RCY11" s="37"/>
      <c r="RCZ11" s="37"/>
      <c r="RDA11" s="37"/>
      <c r="RDB11" s="37"/>
      <c r="RDC11" s="37"/>
      <c r="RDD11" s="37"/>
      <c r="RDE11" s="37"/>
      <c r="RDF11" s="37"/>
      <c r="RDG11" s="37"/>
      <c r="RDH11" s="37"/>
      <c r="RDI11" s="37"/>
      <c r="RDJ11" s="37"/>
      <c r="RDK11" s="37"/>
      <c r="RDL11" s="37"/>
      <c r="RDM11" s="37"/>
      <c r="RDN11" s="37"/>
      <c r="RDO11" s="37"/>
      <c r="RDP11" s="37"/>
      <c r="RDQ11" s="37"/>
      <c r="RDR11" s="37"/>
      <c r="RDS11" s="37"/>
      <c r="RDT11" s="37"/>
      <c r="RDU11" s="37"/>
      <c r="RDV11" s="37"/>
      <c r="RDW11" s="37"/>
      <c r="RDX11" s="37"/>
      <c r="RDY11" s="37"/>
      <c r="RDZ11" s="37"/>
      <c r="REA11" s="37"/>
      <c r="REB11" s="37"/>
      <c r="REC11" s="37"/>
      <c r="RED11" s="37"/>
      <c r="REE11" s="37"/>
      <c r="REF11" s="37"/>
      <c r="REG11" s="37"/>
      <c r="REH11" s="37"/>
      <c r="REI11" s="37"/>
      <c r="REJ11" s="37"/>
      <c r="REK11" s="37"/>
      <c r="REL11" s="37"/>
      <c r="REM11" s="37"/>
      <c r="REN11" s="37"/>
      <c r="REO11" s="37"/>
      <c r="REP11" s="37"/>
      <c r="REQ11" s="37"/>
      <c r="RER11" s="37"/>
      <c r="RES11" s="37"/>
      <c r="RET11" s="37"/>
      <c r="REU11" s="37"/>
      <c r="REV11" s="37"/>
      <c r="REW11" s="37"/>
      <c r="REX11" s="37"/>
      <c r="REY11" s="37"/>
      <c r="REZ11" s="37"/>
      <c r="RFA11" s="37"/>
      <c r="RFB11" s="37"/>
      <c r="RFC11" s="37"/>
      <c r="RFD11" s="37"/>
      <c r="RFE11" s="37"/>
      <c r="RFF11" s="37"/>
      <c r="RFG11" s="37"/>
      <c r="RFH11" s="37"/>
      <c r="RFI11" s="37"/>
      <c r="RFJ11" s="37"/>
      <c r="RFK11" s="37"/>
      <c r="RFL11" s="37"/>
      <c r="RFM11" s="37"/>
      <c r="RFN11" s="37"/>
      <c r="RFO11" s="37"/>
      <c r="RFP11" s="37"/>
      <c r="RFQ11" s="37"/>
      <c r="RFR11" s="37"/>
      <c r="RFS11" s="37"/>
      <c r="RFT11" s="37"/>
      <c r="RFU11" s="37"/>
      <c r="RFV11" s="37"/>
      <c r="RFW11" s="37"/>
      <c r="RFX11" s="37"/>
      <c r="RFY11" s="37"/>
      <c r="RFZ11" s="37"/>
      <c r="RGA11" s="37"/>
      <c r="RGB11" s="37"/>
      <c r="RGC11" s="37"/>
      <c r="RGD11" s="37"/>
      <c r="RGE11" s="37"/>
      <c r="RGF11" s="37"/>
      <c r="RGG11" s="37"/>
      <c r="RGH11" s="37"/>
      <c r="RGI11" s="37"/>
      <c r="RGJ11" s="37"/>
      <c r="RGK11" s="37"/>
      <c r="RGL11" s="37"/>
      <c r="RGM11" s="37"/>
      <c r="RGN11" s="37"/>
      <c r="RGO11" s="37"/>
      <c r="RGP11" s="37"/>
      <c r="RGQ11" s="37"/>
      <c r="RGR11" s="37"/>
      <c r="RGS11" s="37"/>
      <c r="RGT11" s="37"/>
      <c r="RGU11" s="37"/>
      <c r="RGV11" s="37"/>
      <c r="RGW11" s="37"/>
      <c r="RGX11" s="37"/>
      <c r="RGY11" s="37"/>
      <c r="RGZ11" s="37"/>
      <c r="RHA11" s="37"/>
      <c r="RHB11" s="37"/>
      <c r="RHC11" s="37"/>
      <c r="RHD11" s="37"/>
      <c r="RHE11" s="37"/>
      <c r="RHF11" s="37"/>
      <c r="RHG11" s="37"/>
      <c r="RHH11" s="37"/>
      <c r="RHI11" s="37"/>
      <c r="RHJ11" s="37"/>
      <c r="RHK11" s="37"/>
      <c r="RHL11" s="37"/>
      <c r="RHM11" s="37"/>
      <c r="RHN11" s="37"/>
      <c r="RHO11" s="37"/>
      <c r="RHP11" s="37"/>
      <c r="RHQ11" s="37"/>
      <c r="RHR11" s="37"/>
      <c r="RHS11" s="37"/>
      <c r="RHT11" s="37"/>
      <c r="RHU11" s="37"/>
      <c r="RHV11" s="37"/>
      <c r="RHW11" s="37"/>
      <c r="RHX11" s="37"/>
      <c r="RHY11" s="37"/>
      <c r="RHZ11" s="37"/>
      <c r="RIA11" s="37"/>
      <c r="RIB11" s="37"/>
      <c r="RIC11" s="37"/>
      <c r="RID11" s="37"/>
      <c r="RIE11" s="37"/>
      <c r="RIF11" s="37"/>
      <c r="RIG11" s="37"/>
      <c r="RIH11" s="37"/>
      <c r="RII11" s="37"/>
      <c r="RIJ11" s="37"/>
      <c r="RIK11" s="37"/>
      <c r="RIL11" s="37"/>
      <c r="RIM11" s="37"/>
      <c r="RIN11" s="37"/>
      <c r="RIO11" s="37"/>
      <c r="RIP11" s="37"/>
      <c r="RIQ11" s="37"/>
      <c r="RIR11" s="37"/>
      <c r="RIS11" s="37"/>
      <c r="RIT11" s="37"/>
      <c r="RIU11" s="37"/>
      <c r="RIV11" s="37"/>
      <c r="RIW11" s="37"/>
      <c r="RIX11" s="37"/>
      <c r="RIY11" s="37"/>
      <c r="RIZ11" s="37"/>
      <c r="RJA11" s="37"/>
      <c r="RJB11" s="37"/>
      <c r="RJC11" s="37"/>
      <c r="RJD11" s="37"/>
      <c r="RJE11" s="37"/>
      <c r="RJF11" s="37"/>
      <c r="RJG11" s="37"/>
      <c r="RJH11" s="37"/>
      <c r="RJI11" s="37"/>
      <c r="RJJ11" s="37"/>
      <c r="RJK11" s="37"/>
      <c r="RJL11" s="37"/>
      <c r="RJM11" s="37"/>
      <c r="RJN11" s="37"/>
      <c r="RJO11" s="37"/>
      <c r="RJP11" s="37"/>
      <c r="RJQ11" s="37"/>
      <c r="RJR11" s="37"/>
      <c r="RJS11" s="37"/>
      <c r="RJT11" s="37"/>
      <c r="RJU11" s="37"/>
      <c r="RJV11" s="37"/>
      <c r="RJW11" s="37"/>
      <c r="RJX11" s="37"/>
      <c r="RJY11" s="37"/>
      <c r="RJZ11" s="37"/>
      <c r="RKA11" s="37"/>
      <c r="RKB11" s="37"/>
      <c r="RKC11" s="37"/>
      <c r="RKD11" s="37"/>
      <c r="RKE11" s="37"/>
      <c r="RKF11" s="37"/>
      <c r="RKG11" s="37"/>
      <c r="RKH11" s="37"/>
      <c r="RKI11" s="37"/>
      <c r="RKJ11" s="37"/>
      <c r="RKK11" s="37"/>
      <c r="RKL11" s="37"/>
      <c r="RKM11" s="37"/>
      <c r="RKN11" s="37"/>
      <c r="RKO11" s="37"/>
      <c r="RKP11" s="37"/>
      <c r="RKQ11" s="37"/>
      <c r="RKR11" s="37"/>
      <c r="RKS11" s="37"/>
      <c r="RKT11" s="37"/>
      <c r="RKU11" s="37"/>
      <c r="RKV11" s="37"/>
      <c r="RKW11" s="37"/>
      <c r="RKX11" s="37"/>
      <c r="RKY11" s="37"/>
      <c r="RKZ11" s="37"/>
      <c r="RLA11" s="37"/>
      <c r="RLB11" s="37"/>
      <c r="RLC11" s="37"/>
      <c r="RLD11" s="37"/>
      <c r="RLE11" s="37"/>
      <c r="RLF11" s="37"/>
      <c r="RLG11" s="37"/>
      <c r="RLH11" s="37"/>
      <c r="RLI11" s="37"/>
      <c r="RLJ11" s="37"/>
      <c r="RLK11" s="37"/>
      <c r="RLL11" s="37"/>
      <c r="RLM11" s="37"/>
      <c r="RLN11" s="37"/>
      <c r="RLO11" s="37"/>
      <c r="RLP11" s="37"/>
      <c r="RLQ11" s="37"/>
      <c r="RLR11" s="37"/>
      <c r="RLS11" s="37"/>
      <c r="RLT11" s="37"/>
      <c r="RLU11" s="37"/>
      <c r="RLV11" s="37"/>
      <c r="RLW11" s="37"/>
      <c r="RLX11" s="37"/>
      <c r="RLY11" s="37"/>
      <c r="RLZ11" s="37"/>
      <c r="RMA11" s="37"/>
      <c r="RMB11" s="37"/>
      <c r="RMC11" s="37"/>
      <c r="RMD11" s="37"/>
      <c r="RME11" s="37"/>
      <c r="RMF11" s="37"/>
      <c r="RMG11" s="37"/>
      <c r="RMH11" s="37"/>
      <c r="RMI11" s="37"/>
      <c r="RMJ11" s="37"/>
      <c r="RMK11" s="37"/>
      <c r="RML11" s="37"/>
      <c r="RMM11" s="37"/>
      <c r="RMN11" s="37"/>
      <c r="RMO11" s="37"/>
      <c r="RMP11" s="37"/>
      <c r="RMQ11" s="37"/>
      <c r="RMR11" s="37"/>
      <c r="RMS11" s="37"/>
      <c r="RMT11" s="37"/>
      <c r="RMU11" s="37"/>
      <c r="RMV11" s="37"/>
      <c r="RMW11" s="37"/>
      <c r="RMX11" s="37"/>
      <c r="RMY11" s="37"/>
      <c r="RMZ11" s="37"/>
      <c r="RNA11" s="37"/>
      <c r="RNB11" s="37"/>
      <c r="RNC11" s="37"/>
      <c r="RND11" s="37"/>
      <c r="RNE11" s="37"/>
      <c r="RNF11" s="37"/>
      <c r="RNG11" s="37"/>
      <c r="RNH11" s="37"/>
      <c r="RNI11" s="37"/>
      <c r="RNJ11" s="37"/>
      <c r="RNK11" s="37"/>
      <c r="RNL11" s="37"/>
      <c r="RNM11" s="37"/>
      <c r="RNN11" s="37"/>
      <c r="RNO11" s="37"/>
      <c r="RNP11" s="37"/>
      <c r="RNQ11" s="37"/>
      <c r="RNR11" s="37"/>
      <c r="RNS11" s="37"/>
      <c r="RNT11" s="37"/>
      <c r="RNU11" s="37"/>
      <c r="RNV11" s="37"/>
      <c r="RNW11" s="37"/>
      <c r="RNX11" s="37"/>
      <c r="RNY11" s="37"/>
      <c r="RNZ11" s="37"/>
      <c r="ROA11" s="37"/>
      <c r="ROB11" s="37"/>
      <c r="ROC11" s="37"/>
      <c r="ROD11" s="37"/>
      <c r="ROE11" s="37"/>
      <c r="ROF11" s="37"/>
      <c r="ROG11" s="37"/>
      <c r="ROH11" s="37"/>
      <c r="ROI11" s="37"/>
      <c r="ROJ11" s="37"/>
      <c r="ROK11" s="37"/>
      <c r="ROL11" s="37"/>
      <c r="ROM11" s="37"/>
      <c r="RON11" s="37"/>
      <c r="ROO11" s="37"/>
      <c r="ROP11" s="37"/>
      <c r="ROQ11" s="37"/>
      <c r="ROR11" s="37"/>
      <c r="ROS11" s="37"/>
      <c r="ROT11" s="37"/>
      <c r="ROU11" s="37"/>
      <c r="ROV11" s="37"/>
      <c r="ROW11" s="37"/>
      <c r="ROX11" s="37"/>
      <c r="ROY11" s="37"/>
      <c r="ROZ11" s="37"/>
      <c r="RPA11" s="37"/>
      <c r="RPB11" s="37"/>
      <c r="RPC11" s="37"/>
      <c r="RPD11" s="37"/>
      <c r="RPE11" s="37"/>
      <c r="RPF11" s="37"/>
      <c r="RPG11" s="37"/>
      <c r="RPH11" s="37"/>
      <c r="RPI11" s="37"/>
      <c r="RPJ11" s="37"/>
      <c r="RPK11" s="37"/>
      <c r="RPL11" s="37"/>
      <c r="RPM11" s="37"/>
      <c r="RPN11" s="37"/>
      <c r="RPO11" s="37"/>
      <c r="RPP11" s="37"/>
      <c r="RPQ11" s="37"/>
      <c r="RPR11" s="37"/>
      <c r="RPS11" s="37"/>
      <c r="RPT11" s="37"/>
      <c r="RPU11" s="37"/>
      <c r="RPV11" s="37"/>
      <c r="RPW11" s="37"/>
      <c r="RPX11" s="37"/>
      <c r="RPY11" s="37"/>
      <c r="RPZ11" s="37"/>
      <c r="RQA11" s="37"/>
      <c r="RQB11" s="37"/>
      <c r="RQC11" s="37"/>
      <c r="RQD11" s="37"/>
      <c r="RQE11" s="37"/>
      <c r="RQF11" s="37"/>
      <c r="RQG11" s="37"/>
      <c r="RQH11" s="37"/>
      <c r="RQI11" s="37"/>
      <c r="RQJ11" s="37"/>
      <c r="RQK11" s="37"/>
      <c r="RQL11" s="37"/>
      <c r="RQM11" s="37"/>
      <c r="RQN11" s="37"/>
      <c r="RQO11" s="37"/>
      <c r="RQP11" s="37"/>
      <c r="RQQ11" s="37"/>
      <c r="RQR11" s="37"/>
      <c r="RQS11" s="37"/>
      <c r="RQT11" s="37"/>
      <c r="RQU11" s="37"/>
      <c r="RQV11" s="37"/>
      <c r="RQW11" s="37"/>
      <c r="RQX11" s="37"/>
      <c r="RQY11" s="37"/>
      <c r="RQZ11" s="37"/>
      <c r="RRA11" s="37"/>
      <c r="RRB11" s="37"/>
      <c r="RRC11" s="37"/>
      <c r="RRD11" s="37"/>
      <c r="RRE11" s="37"/>
      <c r="RRF11" s="37"/>
      <c r="RRG11" s="37"/>
      <c r="RRH11" s="37"/>
      <c r="RRI11" s="37"/>
      <c r="RRJ11" s="37"/>
      <c r="RRK11" s="37"/>
      <c r="RRL11" s="37"/>
      <c r="RRM11" s="37"/>
      <c r="RRN11" s="37"/>
      <c r="RRO11" s="37"/>
      <c r="RRP11" s="37"/>
      <c r="RRQ11" s="37"/>
      <c r="RRR11" s="37"/>
      <c r="RRS11" s="37"/>
      <c r="RRT11" s="37"/>
      <c r="RRU11" s="37"/>
      <c r="RRV11" s="37"/>
      <c r="RRW11" s="37"/>
      <c r="RRX11" s="37"/>
      <c r="RRY11" s="37"/>
      <c r="RRZ11" s="37"/>
      <c r="RSA11" s="37"/>
      <c r="RSB11" s="37"/>
      <c r="RSC11" s="37"/>
      <c r="RSD11" s="37"/>
      <c r="RSE11" s="37"/>
      <c r="RSF11" s="37"/>
      <c r="RSG11" s="37"/>
      <c r="RSH11" s="37"/>
      <c r="RSI11" s="37"/>
      <c r="RSJ11" s="37"/>
      <c r="RSK11" s="37"/>
      <c r="RSL11" s="37"/>
      <c r="RSM11" s="37"/>
      <c r="RSN11" s="37"/>
      <c r="RSO11" s="37"/>
      <c r="RSP11" s="37"/>
      <c r="RSQ11" s="37"/>
      <c r="RSR11" s="37"/>
      <c r="RSS11" s="37"/>
      <c r="RST11" s="37"/>
      <c r="RSU11" s="37"/>
      <c r="RSV11" s="37"/>
      <c r="RSW11" s="37"/>
      <c r="RSX11" s="37"/>
      <c r="RSY11" s="37"/>
      <c r="RSZ11" s="37"/>
      <c r="RTA11" s="37"/>
      <c r="RTB11" s="37"/>
      <c r="RTC11" s="37"/>
      <c r="RTD11" s="37"/>
      <c r="RTE11" s="37"/>
      <c r="RTF11" s="37"/>
      <c r="RTG11" s="37"/>
      <c r="RTH11" s="37"/>
      <c r="RTI11" s="37"/>
      <c r="RTJ11" s="37"/>
      <c r="RTK11" s="37"/>
      <c r="RTL11" s="37"/>
      <c r="RTM11" s="37"/>
      <c r="RTN11" s="37"/>
      <c r="RTO11" s="37"/>
      <c r="RTP11" s="37"/>
      <c r="RTQ11" s="37"/>
      <c r="RTR11" s="37"/>
      <c r="RTS11" s="37"/>
      <c r="RTT11" s="37"/>
      <c r="RTU11" s="37"/>
      <c r="RTV11" s="37"/>
      <c r="RTW11" s="37"/>
      <c r="RTX11" s="37"/>
      <c r="RTY11" s="37"/>
      <c r="RTZ11" s="37"/>
      <c r="RUA11" s="37"/>
      <c r="RUB11" s="37"/>
      <c r="RUC11" s="37"/>
      <c r="RUD11" s="37"/>
      <c r="RUE11" s="37"/>
      <c r="RUF11" s="37"/>
      <c r="RUG11" s="37"/>
      <c r="RUH11" s="37"/>
      <c r="RUI11" s="37"/>
      <c r="RUJ11" s="37"/>
      <c r="RUK11" s="37"/>
      <c r="RUL11" s="37"/>
      <c r="RUM11" s="37"/>
      <c r="RUN11" s="37"/>
      <c r="RUO11" s="37"/>
      <c r="RUP11" s="37"/>
      <c r="RUQ11" s="37"/>
      <c r="RUR11" s="37"/>
      <c r="RUS11" s="37"/>
      <c r="RUT11" s="37"/>
      <c r="RUU11" s="37"/>
      <c r="RUV11" s="37"/>
      <c r="RUW11" s="37"/>
      <c r="RUX11" s="37"/>
      <c r="RUY11" s="37"/>
      <c r="RUZ11" s="37"/>
      <c r="RVA11" s="37"/>
      <c r="RVB11" s="37"/>
      <c r="RVC11" s="37"/>
      <c r="RVD11" s="37"/>
      <c r="RVE11" s="37"/>
      <c r="RVF11" s="37"/>
      <c r="RVG11" s="37"/>
      <c r="RVH11" s="37"/>
      <c r="RVI11" s="37"/>
      <c r="RVJ11" s="37"/>
      <c r="RVK11" s="37"/>
      <c r="RVL11" s="37"/>
      <c r="RVM11" s="37"/>
      <c r="RVN11" s="37"/>
      <c r="RVO11" s="37"/>
      <c r="RVP11" s="37"/>
      <c r="RVQ11" s="37"/>
      <c r="RVR11" s="37"/>
      <c r="RVS11" s="37"/>
      <c r="RVT11" s="37"/>
      <c r="RVU11" s="37"/>
      <c r="RVV11" s="37"/>
      <c r="RVW11" s="37"/>
      <c r="RVX11" s="37"/>
      <c r="RVY11" s="37"/>
      <c r="RVZ11" s="37"/>
      <c r="RWA11" s="37"/>
      <c r="RWB11" s="37"/>
      <c r="RWC11" s="37"/>
      <c r="RWD11" s="37"/>
      <c r="RWE11" s="37"/>
      <c r="RWF11" s="37"/>
      <c r="RWG11" s="37"/>
      <c r="RWH11" s="37"/>
      <c r="RWI11" s="37"/>
      <c r="RWJ11" s="37"/>
      <c r="RWK11" s="37"/>
      <c r="RWL11" s="37"/>
      <c r="RWM11" s="37"/>
      <c r="RWN11" s="37"/>
      <c r="RWO11" s="37"/>
      <c r="RWP11" s="37"/>
      <c r="RWQ11" s="37"/>
      <c r="RWR11" s="37"/>
      <c r="RWS11" s="37"/>
      <c r="RWT11" s="37"/>
      <c r="RWU11" s="37"/>
      <c r="RWV11" s="37"/>
      <c r="RWW11" s="37"/>
      <c r="RWX11" s="37"/>
      <c r="RWY11" s="37"/>
      <c r="RWZ11" s="37"/>
      <c r="RXA11" s="37"/>
      <c r="RXB11" s="37"/>
      <c r="RXC11" s="37"/>
      <c r="RXD11" s="37"/>
      <c r="RXE11" s="37"/>
      <c r="RXF11" s="37"/>
      <c r="RXG11" s="37"/>
      <c r="RXH11" s="37"/>
      <c r="RXI11" s="37"/>
      <c r="RXJ11" s="37"/>
      <c r="RXK11" s="37"/>
      <c r="RXL11" s="37"/>
      <c r="RXM11" s="37"/>
      <c r="RXN11" s="37"/>
      <c r="RXO11" s="37"/>
      <c r="RXP11" s="37"/>
      <c r="RXQ11" s="37"/>
      <c r="RXR11" s="37"/>
      <c r="RXS11" s="37"/>
      <c r="RXT11" s="37"/>
      <c r="RXU11" s="37"/>
      <c r="RXV11" s="37"/>
      <c r="RXW11" s="37"/>
      <c r="RXX11" s="37"/>
      <c r="RXY11" s="37"/>
      <c r="RXZ11" s="37"/>
      <c r="RYA11" s="37"/>
      <c r="RYB11" s="37"/>
      <c r="RYC11" s="37"/>
      <c r="RYD11" s="37"/>
      <c r="RYE11" s="37"/>
      <c r="RYF11" s="37"/>
      <c r="RYG11" s="37"/>
      <c r="RYH11" s="37"/>
      <c r="RYI11" s="37"/>
      <c r="RYJ11" s="37"/>
      <c r="RYK11" s="37"/>
      <c r="RYL11" s="37"/>
      <c r="RYM11" s="37"/>
      <c r="RYN11" s="37"/>
      <c r="RYO11" s="37"/>
      <c r="RYP11" s="37"/>
      <c r="RYQ11" s="37"/>
      <c r="RYR11" s="37"/>
      <c r="RYS11" s="37"/>
      <c r="RYT11" s="37"/>
      <c r="RYU11" s="37"/>
      <c r="RYV11" s="37"/>
      <c r="RYW11" s="37"/>
      <c r="RYX11" s="37"/>
      <c r="RYY11" s="37"/>
      <c r="RYZ11" s="37"/>
      <c r="RZA11" s="37"/>
      <c r="RZB11" s="37"/>
      <c r="RZC11" s="37"/>
      <c r="RZD11" s="37"/>
      <c r="RZE11" s="37"/>
      <c r="RZF11" s="37"/>
      <c r="RZG11" s="37"/>
      <c r="RZH11" s="37"/>
      <c r="RZI11" s="37"/>
      <c r="RZJ11" s="37"/>
      <c r="RZK11" s="37"/>
      <c r="RZL11" s="37"/>
      <c r="RZM11" s="37"/>
      <c r="RZN11" s="37"/>
      <c r="RZO11" s="37"/>
      <c r="RZP11" s="37"/>
      <c r="RZQ11" s="37"/>
      <c r="RZR11" s="37"/>
      <c r="RZS11" s="37"/>
      <c r="RZT11" s="37"/>
      <c r="RZU11" s="37"/>
      <c r="RZV11" s="37"/>
      <c r="RZW11" s="37"/>
      <c r="RZX11" s="37"/>
      <c r="RZY11" s="37"/>
      <c r="RZZ11" s="37"/>
      <c r="SAA11" s="37"/>
      <c r="SAB11" s="37"/>
      <c r="SAC11" s="37"/>
      <c r="SAD11" s="37"/>
      <c r="SAE11" s="37"/>
      <c r="SAF11" s="37"/>
      <c r="SAG11" s="37"/>
      <c r="SAH11" s="37"/>
      <c r="SAI11" s="37"/>
      <c r="SAJ11" s="37"/>
      <c r="SAK11" s="37"/>
      <c r="SAL11" s="37"/>
      <c r="SAM11" s="37"/>
      <c r="SAN11" s="37"/>
      <c r="SAO11" s="37"/>
      <c r="SAP11" s="37"/>
      <c r="SAQ11" s="37"/>
      <c r="SAR11" s="37"/>
      <c r="SAS11" s="37"/>
      <c r="SAT11" s="37"/>
      <c r="SAU11" s="37"/>
      <c r="SAV11" s="37"/>
      <c r="SAW11" s="37"/>
      <c r="SAX11" s="37"/>
      <c r="SAY11" s="37"/>
      <c r="SAZ11" s="37"/>
      <c r="SBA11" s="37"/>
      <c r="SBB11" s="37"/>
      <c r="SBC11" s="37"/>
      <c r="SBD11" s="37"/>
      <c r="SBE11" s="37"/>
      <c r="SBF11" s="37"/>
      <c r="SBG11" s="37"/>
      <c r="SBH11" s="37"/>
      <c r="SBI11" s="37"/>
      <c r="SBJ11" s="37"/>
      <c r="SBK11" s="37"/>
      <c r="SBL11" s="37"/>
      <c r="SBM11" s="37"/>
      <c r="SBN11" s="37"/>
      <c r="SBO11" s="37"/>
      <c r="SBP11" s="37"/>
      <c r="SBQ11" s="37"/>
      <c r="SBR11" s="37"/>
      <c r="SBS11" s="37"/>
      <c r="SBT11" s="37"/>
      <c r="SBU11" s="37"/>
      <c r="SBV11" s="37"/>
      <c r="SBW11" s="37"/>
      <c r="SBX11" s="37"/>
      <c r="SBY11" s="37"/>
      <c r="SBZ11" s="37"/>
      <c r="SCA11" s="37"/>
      <c r="SCB11" s="37"/>
      <c r="SCC11" s="37"/>
      <c r="SCD11" s="37"/>
      <c r="SCE11" s="37"/>
      <c r="SCF11" s="37"/>
      <c r="SCG11" s="37"/>
      <c r="SCH11" s="37"/>
      <c r="SCI11" s="37"/>
      <c r="SCJ11" s="37"/>
      <c r="SCK11" s="37"/>
      <c r="SCL11" s="37"/>
      <c r="SCM11" s="37"/>
      <c r="SCN11" s="37"/>
      <c r="SCO11" s="37"/>
      <c r="SCP11" s="37"/>
      <c r="SCQ11" s="37"/>
      <c r="SCR11" s="37"/>
      <c r="SCS11" s="37"/>
      <c r="SCT11" s="37"/>
      <c r="SCU11" s="37"/>
      <c r="SCV11" s="37"/>
      <c r="SCW11" s="37"/>
      <c r="SCX11" s="37"/>
      <c r="SCY11" s="37"/>
      <c r="SCZ11" s="37"/>
      <c r="SDA11" s="37"/>
      <c r="SDB11" s="37"/>
      <c r="SDC11" s="37"/>
      <c r="SDD11" s="37"/>
      <c r="SDE11" s="37"/>
      <c r="SDF11" s="37"/>
      <c r="SDG11" s="37"/>
      <c r="SDH11" s="37"/>
      <c r="SDI11" s="37"/>
      <c r="SDJ11" s="37"/>
      <c r="SDK11" s="37"/>
      <c r="SDL11" s="37"/>
      <c r="SDM11" s="37"/>
      <c r="SDN11" s="37"/>
      <c r="SDO11" s="37"/>
      <c r="SDP11" s="37"/>
      <c r="SDQ11" s="37"/>
      <c r="SDR11" s="37"/>
      <c r="SDS11" s="37"/>
      <c r="SDT11" s="37"/>
      <c r="SDU11" s="37"/>
      <c r="SDV11" s="37"/>
      <c r="SDW11" s="37"/>
      <c r="SDX11" s="37"/>
      <c r="SDY11" s="37"/>
      <c r="SDZ11" s="37"/>
      <c r="SEA11" s="37"/>
      <c r="SEB11" s="37"/>
      <c r="SEC11" s="37"/>
      <c r="SED11" s="37"/>
      <c r="SEE11" s="37"/>
      <c r="SEF11" s="37"/>
      <c r="SEG11" s="37"/>
      <c r="SEH11" s="37"/>
      <c r="SEI11" s="37"/>
      <c r="SEJ11" s="37"/>
      <c r="SEK11" s="37"/>
      <c r="SEL11" s="37"/>
      <c r="SEM11" s="37"/>
      <c r="SEN11" s="37"/>
      <c r="SEO11" s="37"/>
      <c r="SEP11" s="37"/>
      <c r="SEQ11" s="37"/>
      <c r="SER11" s="37"/>
      <c r="SES11" s="37"/>
      <c r="SET11" s="37"/>
      <c r="SEU11" s="37"/>
      <c r="SEV11" s="37"/>
      <c r="SEW11" s="37"/>
      <c r="SEX11" s="37"/>
      <c r="SEY11" s="37"/>
      <c r="SEZ11" s="37"/>
      <c r="SFA11" s="37"/>
      <c r="SFB11" s="37"/>
      <c r="SFC11" s="37"/>
      <c r="SFD11" s="37"/>
      <c r="SFE11" s="37"/>
      <c r="SFF11" s="37"/>
      <c r="SFG11" s="37"/>
      <c r="SFH11" s="37"/>
      <c r="SFI11" s="37"/>
      <c r="SFJ11" s="37"/>
      <c r="SFK11" s="37"/>
      <c r="SFL11" s="37"/>
      <c r="SFM11" s="37"/>
      <c r="SFN11" s="37"/>
      <c r="SFO11" s="37"/>
      <c r="SFP11" s="37"/>
      <c r="SFQ11" s="37"/>
      <c r="SFR11" s="37"/>
      <c r="SFS11" s="37"/>
      <c r="SFT11" s="37"/>
      <c r="SFU11" s="37"/>
      <c r="SFV11" s="37"/>
      <c r="SFW11" s="37"/>
      <c r="SFX11" s="37"/>
      <c r="SFY11" s="37"/>
      <c r="SFZ11" s="37"/>
      <c r="SGA11" s="37"/>
      <c r="SGB11" s="37"/>
      <c r="SGC11" s="37"/>
      <c r="SGD11" s="37"/>
      <c r="SGE11" s="37"/>
      <c r="SGF11" s="37"/>
      <c r="SGG11" s="37"/>
      <c r="SGH11" s="37"/>
      <c r="SGI11" s="37"/>
      <c r="SGJ11" s="37"/>
      <c r="SGK11" s="37"/>
      <c r="SGL11" s="37"/>
      <c r="SGM11" s="37"/>
      <c r="SGN11" s="37"/>
      <c r="SGO11" s="37"/>
      <c r="SGP11" s="37"/>
      <c r="SGQ11" s="37"/>
      <c r="SGR11" s="37"/>
      <c r="SGS11" s="37"/>
      <c r="SGT11" s="37"/>
      <c r="SGU11" s="37"/>
      <c r="SGV11" s="37"/>
      <c r="SGW11" s="37"/>
      <c r="SGX11" s="37"/>
      <c r="SGY11" s="37"/>
      <c r="SGZ11" s="37"/>
      <c r="SHA11" s="37"/>
      <c r="SHB11" s="37"/>
      <c r="SHC11" s="37"/>
      <c r="SHD11" s="37"/>
      <c r="SHE11" s="37"/>
      <c r="SHF11" s="37"/>
      <c r="SHG11" s="37"/>
      <c r="SHH11" s="37"/>
      <c r="SHI11" s="37"/>
      <c r="SHJ11" s="37"/>
      <c r="SHK11" s="37"/>
      <c r="SHL11" s="37"/>
      <c r="SHM11" s="37"/>
      <c r="SHN11" s="37"/>
      <c r="SHO11" s="37"/>
      <c r="SHP11" s="37"/>
      <c r="SHQ11" s="37"/>
      <c r="SHR11" s="37"/>
      <c r="SHS11" s="37"/>
      <c r="SHT11" s="37"/>
      <c r="SHU11" s="37"/>
      <c r="SHV11" s="37"/>
      <c r="SHW11" s="37"/>
      <c r="SHX11" s="37"/>
      <c r="SHY11" s="37"/>
      <c r="SHZ11" s="37"/>
      <c r="SIA11" s="37"/>
      <c r="SIB11" s="37"/>
      <c r="SIC11" s="37"/>
      <c r="SID11" s="37"/>
      <c r="SIE11" s="37"/>
      <c r="SIF11" s="37"/>
      <c r="SIG11" s="37"/>
      <c r="SIH11" s="37"/>
      <c r="SII11" s="37"/>
      <c r="SIJ11" s="37"/>
      <c r="SIK11" s="37"/>
      <c r="SIL11" s="37"/>
      <c r="SIM11" s="37"/>
      <c r="SIN11" s="37"/>
      <c r="SIO11" s="37"/>
      <c r="SIP11" s="37"/>
      <c r="SIQ11" s="37"/>
      <c r="SIR11" s="37"/>
      <c r="SIS11" s="37"/>
      <c r="SIT11" s="37"/>
      <c r="SIU11" s="37"/>
      <c r="SIV11" s="37"/>
      <c r="SIW11" s="37"/>
      <c r="SIX11" s="37"/>
      <c r="SIY11" s="37"/>
      <c r="SIZ11" s="37"/>
      <c r="SJA11" s="37"/>
      <c r="SJB11" s="37"/>
      <c r="SJC11" s="37"/>
      <c r="SJD11" s="37"/>
      <c r="SJE11" s="37"/>
      <c r="SJF11" s="37"/>
      <c r="SJG11" s="37"/>
      <c r="SJH11" s="37"/>
      <c r="SJI11" s="37"/>
      <c r="SJJ11" s="37"/>
      <c r="SJK11" s="37"/>
      <c r="SJL11" s="37"/>
      <c r="SJM11" s="37"/>
      <c r="SJN11" s="37"/>
      <c r="SJO11" s="37"/>
      <c r="SJP11" s="37"/>
      <c r="SJQ11" s="37"/>
      <c r="SJR11" s="37"/>
      <c r="SJS11" s="37"/>
      <c r="SJT11" s="37"/>
      <c r="SJU11" s="37"/>
      <c r="SJV11" s="37"/>
      <c r="SJW11" s="37"/>
      <c r="SJX11" s="37"/>
      <c r="SJY11" s="37"/>
      <c r="SJZ11" s="37"/>
      <c r="SKA11" s="37"/>
      <c r="SKB11" s="37"/>
      <c r="SKC11" s="37"/>
      <c r="SKD11" s="37"/>
      <c r="SKE11" s="37"/>
      <c r="SKF11" s="37"/>
      <c r="SKG11" s="37"/>
      <c r="SKH11" s="37"/>
      <c r="SKI11" s="37"/>
      <c r="SKJ11" s="37"/>
      <c r="SKK11" s="37"/>
      <c r="SKL11" s="37"/>
      <c r="SKM11" s="37"/>
      <c r="SKN11" s="37"/>
      <c r="SKO11" s="37"/>
      <c r="SKP11" s="37"/>
      <c r="SKQ11" s="37"/>
      <c r="SKR11" s="37"/>
      <c r="SKS11" s="37"/>
      <c r="SKT11" s="37"/>
      <c r="SKU11" s="37"/>
      <c r="SKV11" s="37"/>
      <c r="SKW11" s="37"/>
      <c r="SKX11" s="37"/>
      <c r="SKY11" s="37"/>
      <c r="SKZ11" s="37"/>
      <c r="SLA11" s="37"/>
      <c r="SLB11" s="37"/>
      <c r="SLC11" s="37"/>
      <c r="SLD11" s="37"/>
      <c r="SLE11" s="37"/>
      <c r="SLF11" s="37"/>
      <c r="SLG11" s="37"/>
      <c r="SLH11" s="37"/>
      <c r="SLI11" s="37"/>
      <c r="SLJ11" s="37"/>
      <c r="SLK11" s="37"/>
      <c r="SLL11" s="37"/>
      <c r="SLM11" s="37"/>
      <c r="SLN11" s="37"/>
      <c r="SLO11" s="37"/>
      <c r="SLP11" s="37"/>
      <c r="SLQ11" s="37"/>
      <c r="SLR11" s="37"/>
      <c r="SLS11" s="37"/>
      <c r="SLT11" s="37"/>
      <c r="SLU11" s="37"/>
      <c r="SLV11" s="37"/>
      <c r="SLW11" s="37"/>
      <c r="SLX11" s="37"/>
      <c r="SLY11" s="37"/>
      <c r="SLZ11" s="37"/>
      <c r="SMA11" s="37"/>
      <c r="SMB11" s="37"/>
      <c r="SMC11" s="37"/>
      <c r="SMD11" s="37"/>
      <c r="SME11" s="37"/>
      <c r="SMF11" s="37"/>
      <c r="SMG11" s="37"/>
      <c r="SMH11" s="37"/>
      <c r="SMI11" s="37"/>
      <c r="SMJ11" s="37"/>
      <c r="SMK11" s="37"/>
      <c r="SML11" s="37"/>
      <c r="SMM11" s="37"/>
      <c r="SMN11" s="37"/>
      <c r="SMO11" s="37"/>
      <c r="SMP11" s="37"/>
      <c r="SMQ11" s="37"/>
      <c r="SMR11" s="37"/>
      <c r="SMS11" s="37"/>
      <c r="SMT11" s="37"/>
      <c r="SMU11" s="37"/>
      <c r="SMV11" s="37"/>
      <c r="SMW11" s="37"/>
      <c r="SMX11" s="37"/>
      <c r="SMY11" s="37"/>
      <c r="SMZ11" s="37"/>
      <c r="SNA11" s="37"/>
      <c r="SNB11" s="37"/>
      <c r="SNC11" s="37"/>
      <c r="SND11" s="37"/>
      <c r="SNE11" s="37"/>
      <c r="SNF11" s="37"/>
      <c r="SNG11" s="37"/>
      <c r="SNH11" s="37"/>
      <c r="SNI11" s="37"/>
      <c r="SNJ11" s="37"/>
      <c r="SNK11" s="37"/>
      <c r="SNL11" s="37"/>
      <c r="SNM11" s="37"/>
      <c r="SNN11" s="37"/>
      <c r="SNO11" s="37"/>
      <c r="SNP11" s="37"/>
      <c r="SNQ11" s="37"/>
      <c r="SNR11" s="37"/>
      <c r="SNS11" s="37"/>
      <c r="SNT11" s="37"/>
      <c r="SNU11" s="37"/>
      <c r="SNV11" s="37"/>
      <c r="SNW11" s="37"/>
      <c r="SNX11" s="37"/>
      <c r="SNY11" s="37"/>
      <c r="SNZ11" s="37"/>
      <c r="SOA11" s="37"/>
      <c r="SOB11" s="37"/>
      <c r="SOC11" s="37"/>
      <c r="SOD11" s="37"/>
      <c r="SOE11" s="37"/>
      <c r="SOF11" s="37"/>
      <c r="SOG11" s="37"/>
      <c r="SOH11" s="37"/>
      <c r="SOI11" s="37"/>
      <c r="SOJ11" s="37"/>
      <c r="SOK11" s="37"/>
      <c r="SOL11" s="37"/>
      <c r="SOM11" s="37"/>
      <c r="SON11" s="37"/>
      <c r="SOO11" s="37"/>
      <c r="SOP11" s="37"/>
      <c r="SOQ11" s="37"/>
      <c r="SOR11" s="37"/>
      <c r="SOS11" s="37"/>
      <c r="SOT11" s="37"/>
      <c r="SOU11" s="37"/>
      <c r="SOV11" s="37"/>
      <c r="SOW11" s="37"/>
      <c r="SOX11" s="37"/>
      <c r="SOY11" s="37"/>
      <c r="SOZ11" s="37"/>
      <c r="SPA11" s="37"/>
      <c r="SPB11" s="37"/>
      <c r="SPC11" s="37"/>
      <c r="SPD11" s="37"/>
      <c r="SPE11" s="37"/>
      <c r="SPF11" s="37"/>
      <c r="SPG11" s="37"/>
      <c r="SPH11" s="37"/>
      <c r="SPI11" s="37"/>
      <c r="SPJ11" s="37"/>
      <c r="SPK11" s="37"/>
      <c r="SPL11" s="37"/>
      <c r="SPM11" s="37"/>
      <c r="SPN11" s="37"/>
      <c r="SPO11" s="37"/>
      <c r="SPP11" s="37"/>
      <c r="SPQ11" s="37"/>
      <c r="SPR11" s="37"/>
      <c r="SPS11" s="37"/>
      <c r="SPT11" s="37"/>
      <c r="SPU11" s="37"/>
      <c r="SPV11" s="37"/>
      <c r="SPW11" s="37"/>
      <c r="SPX11" s="37"/>
      <c r="SPY11" s="37"/>
      <c r="SPZ11" s="37"/>
      <c r="SQA11" s="37"/>
      <c r="SQB11" s="37"/>
      <c r="SQC11" s="37"/>
      <c r="SQD11" s="37"/>
      <c r="SQE11" s="37"/>
      <c r="SQF11" s="37"/>
      <c r="SQG11" s="37"/>
      <c r="SQH11" s="37"/>
      <c r="SQI11" s="37"/>
      <c r="SQJ11" s="37"/>
      <c r="SQK11" s="37"/>
      <c r="SQL11" s="37"/>
      <c r="SQM11" s="37"/>
      <c r="SQN11" s="37"/>
      <c r="SQO11" s="37"/>
      <c r="SQP11" s="37"/>
      <c r="SQQ11" s="37"/>
      <c r="SQR11" s="37"/>
      <c r="SQS11" s="37"/>
      <c r="SQT11" s="37"/>
      <c r="SQU11" s="37"/>
      <c r="SQV11" s="37"/>
      <c r="SQW11" s="37"/>
      <c r="SQX11" s="37"/>
      <c r="SQY11" s="37"/>
      <c r="SQZ11" s="37"/>
      <c r="SRA11" s="37"/>
      <c r="SRB11" s="37"/>
      <c r="SRC11" s="37"/>
      <c r="SRD11" s="37"/>
      <c r="SRE11" s="37"/>
      <c r="SRF11" s="37"/>
      <c r="SRG11" s="37"/>
      <c r="SRH11" s="37"/>
      <c r="SRI11" s="37"/>
      <c r="SRJ11" s="37"/>
      <c r="SRK11" s="37"/>
      <c r="SRL11" s="37"/>
      <c r="SRM11" s="37"/>
      <c r="SRN11" s="37"/>
      <c r="SRO11" s="37"/>
      <c r="SRP11" s="37"/>
      <c r="SRQ11" s="37"/>
      <c r="SRR11" s="37"/>
      <c r="SRS11" s="37"/>
      <c r="SRT11" s="37"/>
      <c r="SRU11" s="37"/>
      <c r="SRV11" s="37"/>
      <c r="SRW11" s="37"/>
      <c r="SRX11" s="37"/>
      <c r="SRY11" s="37"/>
      <c r="SRZ11" s="37"/>
      <c r="SSA11" s="37"/>
      <c r="SSB11" s="37"/>
      <c r="SSC11" s="37"/>
      <c r="SSD11" s="37"/>
      <c r="SSE11" s="37"/>
      <c r="SSF11" s="37"/>
      <c r="SSG11" s="37"/>
      <c r="SSH11" s="37"/>
      <c r="SSI11" s="37"/>
      <c r="SSJ11" s="37"/>
      <c r="SSK11" s="37"/>
      <c r="SSL11" s="37"/>
      <c r="SSM11" s="37"/>
      <c r="SSN11" s="37"/>
      <c r="SSO11" s="37"/>
      <c r="SSP11" s="37"/>
      <c r="SSQ11" s="37"/>
      <c r="SSR11" s="37"/>
      <c r="SSS11" s="37"/>
      <c r="SST11" s="37"/>
      <c r="SSU11" s="37"/>
      <c r="SSV11" s="37"/>
      <c r="SSW11" s="37"/>
      <c r="SSX11" s="37"/>
      <c r="SSY11" s="37"/>
      <c r="SSZ11" s="37"/>
      <c r="STA11" s="37"/>
      <c r="STB11" s="37"/>
      <c r="STC11" s="37"/>
      <c r="STD11" s="37"/>
      <c r="STE11" s="37"/>
      <c r="STF11" s="37"/>
      <c r="STG11" s="37"/>
      <c r="STH11" s="37"/>
      <c r="STI11" s="37"/>
      <c r="STJ11" s="37"/>
      <c r="STK11" s="37"/>
      <c r="STL11" s="37"/>
      <c r="STM11" s="37"/>
      <c r="STN11" s="37"/>
      <c r="STO11" s="37"/>
      <c r="STP11" s="37"/>
      <c r="STQ11" s="37"/>
      <c r="STR11" s="37"/>
      <c r="STS11" s="37"/>
      <c r="STT11" s="37"/>
      <c r="STU11" s="37"/>
      <c r="STV11" s="37"/>
      <c r="STW11" s="37"/>
      <c r="STX11" s="37"/>
      <c r="STY11" s="37"/>
      <c r="STZ11" s="37"/>
      <c r="SUA11" s="37"/>
      <c r="SUB11" s="37"/>
      <c r="SUC11" s="37"/>
      <c r="SUD11" s="37"/>
      <c r="SUE11" s="37"/>
      <c r="SUF11" s="37"/>
      <c r="SUG11" s="37"/>
      <c r="SUH11" s="37"/>
      <c r="SUI11" s="37"/>
      <c r="SUJ11" s="37"/>
      <c r="SUK11" s="37"/>
      <c r="SUL11" s="37"/>
      <c r="SUM11" s="37"/>
      <c r="SUN11" s="37"/>
      <c r="SUO11" s="37"/>
      <c r="SUP11" s="37"/>
      <c r="SUQ11" s="37"/>
      <c r="SUR11" s="37"/>
      <c r="SUS11" s="37"/>
      <c r="SUT11" s="37"/>
      <c r="SUU11" s="37"/>
      <c r="SUV11" s="37"/>
      <c r="SUW11" s="37"/>
      <c r="SUX11" s="37"/>
      <c r="SUY11" s="37"/>
      <c r="SUZ11" s="37"/>
      <c r="SVA11" s="37"/>
      <c r="SVB11" s="37"/>
      <c r="SVC11" s="37"/>
      <c r="SVD11" s="37"/>
      <c r="SVE11" s="37"/>
      <c r="SVF11" s="37"/>
      <c r="SVG11" s="37"/>
      <c r="SVH11" s="37"/>
      <c r="SVI11" s="37"/>
      <c r="SVJ11" s="37"/>
      <c r="SVK11" s="37"/>
      <c r="SVL11" s="37"/>
      <c r="SVM11" s="37"/>
      <c r="SVN11" s="37"/>
      <c r="SVO11" s="37"/>
      <c r="SVP11" s="37"/>
      <c r="SVQ11" s="37"/>
      <c r="SVR11" s="37"/>
      <c r="SVS11" s="37"/>
      <c r="SVT11" s="37"/>
      <c r="SVU11" s="37"/>
      <c r="SVV11" s="37"/>
      <c r="SVW11" s="37"/>
      <c r="SVX11" s="37"/>
      <c r="SVY11" s="37"/>
      <c r="SVZ11" s="37"/>
      <c r="SWA11" s="37"/>
      <c r="SWB11" s="37"/>
      <c r="SWC11" s="37"/>
      <c r="SWD11" s="37"/>
      <c r="SWE11" s="37"/>
      <c r="SWF11" s="37"/>
      <c r="SWG11" s="37"/>
      <c r="SWH11" s="37"/>
      <c r="SWI11" s="37"/>
      <c r="SWJ11" s="37"/>
      <c r="SWK11" s="37"/>
      <c r="SWL11" s="37"/>
      <c r="SWM11" s="37"/>
      <c r="SWN11" s="37"/>
      <c r="SWO11" s="37"/>
      <c r="SWP11" s="37"/>
      <c r="SWQ11" s="37"/>
      <c r="SWR11" s="37"/>
      <c r="SWS11" s="37"/>
      <c r="SWT11" s="37"/>
      <c r="SWU11" s="37"/>
      <c r="SWV11" s="37"/>
      <c r="SWW11" s="37"/>
      <c r="SWX11" s="37"/>
      <c r="SWY11" s="37"/>
      <c r="SWZ11" s="37"/>
      <c r="SXA11" s="37"/>
      <c r="SXB11" s="37"/>
      <c r="SXC11" s="37"/>
      <c r="SXD11" s="37"/>
      <c r="SXE11" s="37"/>
      <c r="SXF11" s="37"/>
      <c r="SXG11" s="37"/>
      <c r="SXH11" s="37"/>
      <c r="SXI11" s="37"/>
      <c r="SXJ11" s="37"/>
      <c r="SXK11" s="37"/>
      <c r="SXL11" s="37"/>
      <c r="SXM11" s="37"/>
      <c r="SXN11" s="37"/>
      <c r="SXO11" s="37"/>
      <c r="SXP11" s="37"/>
      <c r="SXQ11" s="37"/>
      <c r="SXR11" s="37"/>
      <c r="SXS11" s="37"/>
      <c r="SXT11" s="37"/>
      <c r="SXU11" s="37"/>
      <c r="SXV11" s="37"/>
      <c r="SXW11" s="37"/>
      <c r="SXX11" s="37"/>
      <c r="SXY11" s="37"/>
      <c r="SXZ11" s="37"/>
      <c r="SYA11" s="37"/>
      <c r="SYB11" s="37"/>
      <c r="SYC11" s="37"/>
      <c r="SYD11" s="37"/>
      <c r="SYE11" s="37"/>
      <c r="SYF11" s="37"/>
      <c r="SYG11" s="37"/>
      <c r="SYH11" s="37"/>
      <c r="SYI11" s="37"/>
      <c r="SYJ11" s="37"/>
      <c r="SYK11" s="37"/>
      <c r="SYL11" s="37"/>
      <c r="SYM11" s="37"/>
      <c r="SYN11" s="37"/>
      <c r="SYO11" s="37"/>
      <c r="SYP11" s="37"/>
      <c r="SYQ11" s="37"/>
      <c r="SYR11" s="37"/>
      <c r="SYS11" s="37"/>
      <c r="SYT11" s="37"/>
      <c r="SYU11" s="37"/>
      <c r="SYV11" s="37"/>
      <c r="SYW11" s="37"/>
      <c r="SYX11" s="37"/>
      <c r="SYY11" s="37"/>
      <c r="SYZ11" s="37"/>
      <c r="SZA11" s="37"/>
      <c r="SZB11" s="37"/>
      <c r="SZC11" s="37"/>
      <c r="SZD11" s="37"/>
      <c r="SZE11" s="37"/>
      <c r="SZF11" s="37"/>
      <c r="SZG11" s="37"/>
      <c r="SZH11" s="37"/>
      <c r="SZI11" s="37"/>
      <c r="SZJ11" s="37"/>
      <c r="SZK11" s="37"/>
      <c r="SZL11" s="37"/>
      <c r="SZM11" s="37"/>
      <c r="SZN11" s="37"/>
      <c r="SZO11" s="37"/>
      <c r="SZP11" s="37"/>
      <c r="SZQ11" s="37"/>
      <c r="SZR11" s="37"/>
      <c r="SZS11" s="37"/>
      <c r="SZT11" s="37"/>
      <c r="SZU11" s="37"/>
      <c r="SZV11" s="37"/>
      <c r="SZW11" s="37"/>
      <c r="SZX11" s="37"/>
      <c r="SZY11" s="37"/>
      <c r="SZZ11" s="37"/>
      <c r="TAA11" s="37"/>
      <c r="TAB11" s="37"/>
      <c r="TAC11" s="37"/>
      <c r="TAD11" s="37"/>
      <c r="TAE11" s="37"/>
      <c r="TAF11" s="37"/>
      <c r="TAG11" s="37"/>
      <c r="TAH11" s="37"/>
      <c r="TAI11" s="37"/>
      <c r="TAJ11" s="37"/>
      <c r="TAK11" s="37"/>
      <c r="TAL11" s="37"/>
      <c r="TAM11" s="37"/>
      <c r="TAN11" s="37"/>
      <c r="TAO11" s="37"/>
      <c r="TAP11" s="37"/>
      <c r="TAQ11" s="37"/>
      <c r="TAR11" s="37"/>
      <c r="TAS11" s="37"/>
      <c r="TAT11" s="37"/>
      <c r="TAU11" s="37"/>
      <c r="TAV11" s="37"/>
      <c r="TAW11" s="37"/>
      <c r="TAX11" s="37"/>
      <c r="TAY11" s="37"/>
      <c r="TAZ11" s="37"/>
      <c r="TBA11" s="37"/>
      <c r="TBB11" s="37"/>
      <c r="TBC11" s="37"/>
      <c r="TBD11" s="37"/>
      <c r="TBE11" s="37"/>
      <c r="TBF11" s="37"/>
      <c r="TBG11" s="37"/>
      <c r="TBH11" s="37"/>
      <c r="TBI11" s="37"/>
      <c r="TBJ11" s="37"/>
      <c r="TBK11" s="37"/>
      <c r="TBL11" s="37"/>
      <c r="TBM11" s="37"/>
      <c r="TBN11" s="37"/>
      <c r="TBO11" s="37"/>
      <c r="TBP11" s="37"/>
      <c r="TBQ11" s="37"/>
      <c r="TBR11" s="37"/>
      <c r="TBS11" s="37"/>
      <c r="TBT11" s="37"/>
      <c r="TBU11" s="37"/>
      <c r="TBV11" s="37"/>
      <c r="TBW11" s="37"/>
      <c r="TBX11" s="37"/>
      <c r="TBY11" s="37"/>
      <c r="TBZ11" s="37"/>
      <c r="TCA11" s="37"/>
      <c r="TCB11" s="37"/>
      <c r="TCC11" s="37"/>
      <c r="TCD11" s="37"/>
      <c r="TCE11" s="37"/>
      <c r="TCF11" s="37"/>
      <c r="TCG11" s="37"/>
      <c r="TCH11" s="37"/>
      <c r="TCI11" s="37"/>
      <c r="TCJ11" s="37"/>
      <c r="TCK11" s="37"/>
      <c r="TCL11" s="37"/>
      <c r="TCM11" s="37"/>
      <c r="TCN11" s="37"/>
      <c r="TCO11" s="37"/>
      <c r="TCP11" s="37"/>
      <c r="TCQ11" s="37"/>
      <c r="TCR11" s="37"/>
      <c r="TCS11" s="37"/>
      <c r="TCT11" s="37"/>
      <c r="TCU11" s="37"/>
      <c r="TCV11" s="37"/>
      <c r="TCW11" s="37"/>
      <c r="TCX11" s="37"/>
      <c r="TCY11" s="37"/>
      <c r="TCZ11" s="37"/>
      <c r="TDA11" s="37"/>
      <c r="TDB11" s="37"/>
      <c r="TDC11" s="37"/>
      <c r="TDD11" s="37"/>
      <c r="TDE11" s="37"/>
      <c r="TDF11" s="37"/>
      <c r="TDG11" s="37"/>
      <c r="TDH11" s="37"/>
      <c r="TDI11" s="37"/>
      <c r="TDJ11" s="37"/>
      <c r="TDK11" s="37"/>
      <c r="TDL11" s="37"/>
      <c r="TDM11" s="37"/>
      <c r="TDN11" s="37"/>
      <c r="TDO11" s="37"/>
      <c r="TDP11" s="37"/>
      <c r="TDQ11" s="37"/>
      <c r="TDR11" s="37"/>
      <c r="TDS11" s="37"/>
      <c r="TDT11" s="37"/>
      <c r="TDU11" s="37"/>
      <c r="TDV11" s="37"/>
      <c r="TDW11" s="37"/>
      <c r="TDX11" s="37"/>
      <c r="TDY11" s="37"/>
      <c r="TDZ11" s="37"/>
      <c r="TEA11" s="37"/>
      <c r="TEB11" s="37"/>
      <c r="TEC11" s="37"/>
      <c r="TED11" s="37"/>
      <c r="TEE11" s="37"/>
      <c r="TEF11" s="37"/>
      <c r="TEG11" s="37"/>
      <c r="TEH11" s="37"/>
      <c r="TEI11" s="37"/>
      <c r="TEJ11" s="37"/>
      <c r="TEK11" s="37"/>
      <c r="TEL11" s="37"/>
      <c r="TEM11" s="37"/>
      <c r="TEN11" s="37"/>
      <c r="TEO11" s="37"/>
      <c r="TEP11" s="37"/>
      <c r="TEQ11" s="37"/>
      <c r="TER11" s="37"/>
      <c r="TES11" s="37"/>
      <c r="TET11" s="37"/>
      <c r="TEU11" s="37"/>
      <c r="TEV11" s="37"/>
      <c r="TEW11" s="37"/>
      <c r="TEX11" s="37"/>
      <c r="TEY11" s="37"/>
      <c r="TEZ11" s="37"/>
      <c r="TFA11" s="37"/>
      <c r="TFB11" s="37"/>
      <c r="TFC11" s="37"/>
      <c r="TFD11" s="37"/>
      <c r="TFE11" s="37"/>
      <c r="TFF11" s="37"/>
      <c r="TFG11" s="37"/>
      <c r="TFH11" s="37"/>
      <c r="TFI11" s="37"/>
      <c r="TFJ11" s="37"/>
      <c r="TFK11" s="37"/>
      <c r="TFL11" s="37"/>
      <c r="TFM11" s="37"/>
      <c r="TFN11" s="37"/>
      <c r="TFO11" s="37"/>
      <c r="TFP11" s="37"/>
      <c r="TFQ11" s="37"/>
      <c r="TFR11" s="37"/>
      <c r="TFS11" s="37"/>
      <c r="TFT11" s="37"/>
      <c r="TFU11" s="37"/>
      <c r="TFV11" s="37"/>
      <c r="TFW11" s="37"/>
      <c r="TFX11" s="37"/>
      <c r="TFY11" s="37"/>
      <c r="TFZ11" s="37"/>
      <c r="TGA11" s="37"/>
      <c r="TGB11" s="37"/>
      <c r="TGC11" s="37"/>
      <c r="TGD11" s="37"/>
      <c r="TGE11" s="37"/>
      <c r="TGF11" s="37"/>
      <c r="TGG11" s="37"/>
      <c r="TGH11" s="37"/>
      <c r="TGI11" s="37"/>
      <c r="TGJ11" s="37"/>
      <c r="TGK11" s="37"/>
      <c r="TGL11" s="37"/>
      <c r="TGM11" s="37"/>
      <c r="TGN11" s="37"/>
      <c r="TGO11" s="37"/>
      <c r="TGP11" s="37"/>
      <c r="TGQ11" s="37"/>
      <c r="TGR11" s="37"/>
      <c r="TGS11" s="37"/>
      <c r="TGT11" s="37"/>
      <c r="TGU11" s="37"/>
      <c r="TGV11" s="37"/>
      <c r="TGW11" s="37"/>
      <c r="TGX11" s="37"/>
      <c r="TGY11" s="37"/>
      <c r="TGZ11" s="37"/>
      <c r="THA11" s="37"/>
      <c r="THB11" s="37"/>
      <c r="THC11" s="37"/>
      <c r="THD11" s="37"/>
      <c r="THE11" s="37"/>
      <c r="THF11" s="37"/>
      <c r="THG11" s="37"/>
      <c r="THH11" s="37"/>
      <c r="THI11" s="37"/>
      <c r="THJ11" s="37"/>
      <c r="THK11" s="37"/>
      <c r="THL11" s="37"/>
      <c r="THM11" s="37"/>
      <c r="THN11" s="37"/>
      <c r="THO11" s="37"/>
      <c r="THP11" s="37"/>
      <c r="THQ11" s="37"/>
      <c r="THR11" s="37"/>
      <c r="THS11" s="37"/>
      <c r="THT11" s="37"/>
      <c r="THU11" s="37"/>
      <c r="THV11" s="37"/>
      <c r="THW11" s="37"/>
      <c r="THX11" s="37"/>
      <c r="THY11" s="37"/>
      <c r="THZ11" s="37"/>
      <c r="TIA11" s="37"/>
      <c r="TIB11" s="37"/>
      <c r="TIC11" s="37"/>
      <c r="TID11" s="37"/>
      <c r="TIE11" s="37"/>
      <c r="TIF11" s="37"/>
      <c r="TIG11" s="37"/>
      <c r="TIH11" s="37"/>
      <c r="TII11" s="37"/>
      <c r="TIJ11" s="37"/>
      <c r="TIK11" s="37"/>
      <c r="TIL11" s="37"/>
      <c r="TIM11" s="37"/>
      <c r="TIN11" s="37"/>
      <c r="TIO11" s="37"/>
      <c r="TIP11" s="37"/>
      <c r="TIQ11" s="37"/>
      <c r="TIR11" s="37"/>
      <c r="TIS11" s="37"/>
      <c r="TIT11" s="37"/>
      <c r="TIU11" s="37"/>
      <c r="TIV11" s="37"/>
      <c r="TIW11" s="37"/>
      <c r="TIX11" s="37"/>
      <c r="TIY11" s="37"/>
      <c r="TIZ11" s="37"/>
      <c r="TJA11" s="37"/>
      <c r="TJB11" s="37"/>
      <c r="TJC11" s="37"/>
      <c r="TJD11" s="37"/>
      <c r="TJE11" s="37"/>
      <c r="TJF11" s="37"/>
      <c r="TJG11" s="37"/>
      <c r="TJH11" s="37"/>
      <c r="TJI11" s="37"/>
      <c r="TJJ11" s="37"/>
      <c r="TJK11" s="37"/>
      <c r="TJL11" s="37"/>
      <c r="TJM11" s="37"/>
      <c r="TJN11" s="37"/>
      <c r="TJO11" s="37"/>
      <c r="TJP11" s="37"/>
      <c r="TJQ11" s="37"/>
      <c r="TJR11" s="37"/>
      <c r="TJS11" s="37"/>
      <c r="TJT11" s="37"/>
      <c r="TJU11" s="37"/>
      <c r="TJV11" s="37"/>
      <c r="TJW11" s="37"/>
      <c r="TJX11" s="37"/>
      <c r="TJY11" s="37"/>
      <c r="TJZ11" s="37"/>
      <c r="TKA11" s="37"/>
      <c r="TKB11" s="37"/>
      <c r="TKC11" s="37"/>
      <c r="TKD11" s="37"/>
      <c r="TKE11" s="37"/>
      <c r="TKF11" s="37"/>
      <c r="TKG11" s="37"/>
      <c r="TKH11" s="37"/>
      <c r="TKI11" s="37"/>
      <c r="TKJ11" s="37"/>
      <c r="TKK11" s="37"/>
      <c r="TKL11" s="37"/>
      <c r="TKM11" s="37"/>
      <c r="TKN11" s="37"/>
      <c r="TKO11" s="37"/>
      <c r="TKP11" s="37"/>
      <c r="TKQ11" s="37"/>
      <c r="TKR11" s="37"/>
      <c r="TKS11" s="37"/>
      <c r="TKT11" s="37"/>
      <c r="TKU11" s="37"/>
      <c r="TKV11" s="37"/>
      <c r="TKW11" s="37"/>
      <c r="TKX11" s="37"/>
      <c r="TKY11" s="37"/>
      <c r="TKZ11" s="37"/>
      <c r="TLA11" s="37"/>
      <c r="TLB11" s="37"/>
      <c r="TLC11" s="37"/>
      <c r="TLD11" s="37"/>
      <c r="TLE11" s="37"/>
      <c r="TLF11" s="37"/>
      <c r="TLG11" s="37"/>
      <c r="TLH11" s="37"/>
      <c r="TLI11" s="37"/>
      <c r="TLJ11" s="37"/>
      <c r="TLK11" s="37"/>
      <c r="TLL11" s="37"/>
      <c r="TLM11" s="37"/>
      <c r="TLN11" s="37"/>
      <c r="TLO11" s="37"/>
      <c r="TLP11" s="37"/>
      <c r="TLQ11" s="37"/>
      <c r="TLR11" s="37"/>
      <c r="TLS11" s="37"/>
      <c r="TLT11" s="37"/>
      <c r="TLU11" s="37"/>
      <c r="TLV11" s="37"/>
      <c r="TLW11" s="37"/>
      <c r="TLX11" s="37"/>
      <c r="TLY11" s="37"/>
      <c r="TLZ11" s="37"/>
      <c r="TMA11" s="37"/>
      <c r="TMB11" s="37"/>
      <c r="TMC11" s="37"/>
      <c r="TMD11" s="37"/>
      <c r="TME11" s="37"/>
      <c r="TMF11" s="37"/>
      <c r="TMG11" s="37"/>
      <c r="TMH11" s="37"/>
      <c r="TMI11" s="37"/>
      <c r="TMJ11" s="37"/>
      <c r="TMK11" s="37"/>
      <c r="TML11" s="37"/>
      <c r="TMM11" s="37"/>
      <c r="TMN11" s="37"/>
      <c r="TMO11" s="37"/>
      <c r="TMP11" s="37"/>
      <c r="TMQ11" s="37"/>
      <c r="TMR11" s="37"/>
      <c r="TMS11" s="37"/>
      <c r="TMT11" s="37"/>
      <c r="TMU11" s="37"/>
      <c r="TMV11" s="37"/>
      <c r="TMW11" s="37"/>
      <c r="TMX11" s="37"/>
      <c r="TMY11" s="37"/>
      <c r="TMZ11" s="37"/>
      <c r="TNA11" s="37"/>
      <c r="TNB11" s="37"/>
      <c r="TNC11" s="37"/>
      <c r="TND11" s="37"/>
      <c r="TNE11" s="37"/>
      <c r="TNF11" s="37"/>
      <c r="TNG11" s="37"/>
      <c r="TNH11" s="37"/>
      <c r="TNI11" s="37"/>
      <c r="TNJ11" s="37"/>
      <c r="TNK11" s="37"/>
      <c r="TNL11" s="37"/>
      <c r="TNM11" s="37"/>
      <c r="TNN11" s="37"/>
      <c r="TNO11" s="37"/>
      <c r="TNP11" s="37"/>
      <c r="TNQ11" s="37"/>
      <c r="TNR11" s="37"/>
      <c r="TNS11" s="37"/>
      <c r="TNT11" s="37"/>
      <c r="TNU11" s="37"/>
      <c r="TNV11" s="37"/>
      <c r="TNW11" s="37"/>
      <c r="TNX11" s="37"/>
      <c r="TNY11" s="37"/>
      <c r="TNZ11" s="37"/>
      <c r="TOA11" s="37"/>
      <c r="TOB11" s="37"/>
      <c r="TOC11" s="37"/>
      <c r="TOD11" s="37"/>
      <c r="TOE11" s="37"/>
      <c r="TOF11" s="37"/>
      <c r="TOG11" s="37"/>
      <c r="TOH11" s="37"/>
      <c r="TOI11" s="37"/>
      <c r="TOJ11" s="37"/>
      <c r="TOK11" s="37"/>
      <c r="TOL11" s="37"/>
      <c r="TOM11" s="37"/>
      <c r="TON11" s="37"/>
      <c r="TOO11" s="37"/>
      <c r="TOP11" s="37"/>
      <c r="TOQ11" s="37"/>
      <c r="TOR11" s="37"/>
      <c r="TOS11" s="37"/>
      <c r="TOT11" s="37"/>
      <c r="TOU11" s="37"/>
      <c r="TOV11" s="37"/>
      <c r="TOW11" s="37"/>
      <c r="TOX11" s="37"/>
      <c r="TOY11" s="37"/>
      <c r="TOZ11" s="37"/>
      <c r="TPA11" s="37"/>
      <c r="TPB11" s="37"/>
      <c r="TPC11" s="37"/>
      <c r="TPD11" s="37"/>
      <c r="TPE11" s="37"/>
      <c r="TPF11" s="37"/>
      <c r="TPG11" s="37"/>
      <c r="TPH11" s="37"/>
      <c r="TPI11" s="37"/>
      <c r="TPJ11" s="37"/>
      <c r="TPK11" s="37"/>
      <c r="TPL11" s="37"/>
      <c r="TPM11" s="37"/>
      <c r="TPN11" s="37"/>
      <c r="TPO11" s="37"/>
      <c r="TPP11" s="37"/>
      <c r="TPQ11" s="37"/>
      <c r="TPR11" s="37"/>
      <c r="TPS11" s="37"/>
      <c r="TPT11" s="37"/>
      <c r="TPU11" s="37"/>
      <c r="TPV11" s="37"/>
      <c r="TPW11" s="37"/>
      <c r="TPX11" s="37"/>
      <c r="TPY11" s="37"/>
      <c r="TPZ11" s="37"/>
      <c r="TQA11" s="37"/>
      <c r="TQB11" s="37"/>
      <c r="TQC11" s="37"/>
      <c r="TQD11" s="37"/>
      <c r="TQE11" s="37"/>
      <c r="TQF11" s="37"/>
      <c r="TQG11" s="37"/>
      <c r="TQH11" s="37"/>
      <c r="TQI11" s="37"/>
      <c r="TQJ11" s="37"/>
      <c r="TQK11" s="37"/>
      <c r="TQL11" s="37"/>
      <c r="TQM11" s="37"/>
      <c r="TQN11" s="37"/>
      <c r="TQO11" s="37"/>
      <c r="TQP11" s="37"/>
      <c r="TQQ11" s="37"/>
      <c r="TQR11" s="37"/>
      <c r="TQS11" s="37"/>
      <c r="TQT11" s="37"/>
      <c r="TQU11" s="37"/>
      <c r="TQV11" s="37"/>
      <c r="TQW11" s="37"/>
      <c r="TQX11" s="37"/>
      <c r="TQY11" s="37"/>
      <c r="TQZ11" s="37"/>
      <c r="TRA11" s="37"/>
      <c r="TRB11" s="37"/>
      <c r="TRC11" s="37"/>
      <c r="TRD11" s="37"/>
      <c r="TRE11" s="37"/>
      <c r="TRF11" s="37"/>
      <c r="TRG11" s="37"/>
      <c r="TRH11" s="37"/>
      <c r="TRI11" s="37"/>
      <c r="TRJ11" s="37"/>
      <c r="TRK11" s="37"/>
      <c r="TRL11" s="37"/>
      <c r="TRM11" s="37"/>
      <c r="TRN11" s="37"/>
      <c r="TRO11" s="37"/>
      <c r="TRP11" s="37"/>
      <c r="TRQ11" s="37"/>
      <c r="TRR11" s="37"/>
      <c r="TRS11" s="37"/>
      <c r="TRT11" s="37"/>
      <c r="TRU11" s="37"/>
      <c r="TRV11" s="37"/>
      <c r="TRW11" s="37"/>
      <c r="TRX11" s="37"/>
      <c r="TRY11" s="37"/>
      <c r="TRZ11" s="37"/>
      <c r="TSA11" s="37"/>
      <c r="TSB11" s="37"/>
      <c r="TSC11" s="37"/>
      <c r="TSD11" s="37"/>
      <c r="TSE11" s="37"/>
      <c r="TSF11" s="37"/>
      <c r="TSG11" s="37"/>
      <c r="TSH11" s="37"/>
      <c r="TSI11" s="37"/>
      <c r="TSJ11" s="37"/>
      <c r="TSK11" s="37"/>
      <c r="TSL11" s="37"/>
      <c r="TSM11" s="37"/>
      <c r="TSN11" s="37"/>
      <c r="TSO11" s="37"/>
      <c r="TSP11" s="37"/>
      <c r="TSQ11" s="37"/>
      <c r="TSR11" s="37"/>
      <c r="TSS11" s="37"/>
      <c r="TST11" s="37"/>
      <c r="TSU11" s="37"/>
      <c r="TSV11" s="37"/>
      <c r="TSW11" s="37"/>
      <c r="TSX11" s="37"/>
      <c r="TSY11" s="37"/>
      <c r="TSZ11" s="37"/>
      <c r="TTA11" s="37"/>
      <c r="TTB11" s="37"/>
      <c r="TTC11" s="37"/>
      <c r="TTD11" s="37"/>
      <c r="TTE11" s="37"/>
      <c r="TTF11" s="37"/>
      <c r="TTG11" s="37"/>
      <c r="TTH11" s="37"/>
      <c r="TTI11" s="37"/>
      <c r="TTJ11" s="37"/>
      <c r="TTK11" s="37"/>
      <c r="TTL11" s="37"/>
      <c r="TTM11" s="37"/>
      <c r="TTN11" s="37"/>
      <c r="TTO11" s="37"/>
      <c r="TTP11" s="37"/>
      <c r="TTQ11" s="37"/>
      <c r="TTR11" s="37"/>
      <c r="TTS11" s="37"/>
      <c r="TTT11" s="37"/>
      <c r="TTU11" s="37"/>
      <c r="TTV11" s="37"/>
      <c r="TTW11" s="37"/>
      <c r="TTX11" s="37"/>
      <c r="TTY11" s="37"/>
      <c r="TTZ11" s="37"/>
      <c r="TUA11" s="37"/>
      <c r="TUB11" s="37"/>
      <c r="TUC11" s="37"/>
      <c r="TUD11" s="37"/>
      <c r="TUE11" s="37"/>
      <c r="TUF11" s="37"/>
      <c r="TUG11" s="37"/>
      <c r="TUH11" s="37"/>
      <c r="TUI11" s="37"/>
      <c r="TUJ11" s="37"/>
      <c r="TUK11" s="37"/>
      <c r="TUL11" s="37"/>
      <c r="TUM11" s="37"/>
      <c r="TUN11" s="37"/>
      <c r="TUO11" s="37"/>
      <c r="TUP11" s="37"/>
      <c r="TUQ11" s="37"/>
      <c r="TUR11" s="37"/>
      <c r="TUS11" s="37"/>
      <c r="TUT11" s="37"/>
      <c r="TUU11" s="37"/>
      <c r="TUV11" s="37"/>
      <c r="TUW11" s="37"/>
      <c r="TUX11" s="37"/>
      <c r="TUY11" s="37"/>
      <c r="TUZ11" s="37"/>
      <c r="TVA11" s="37"/>
      <c r="TVB11" s="37"/>
      <c r="TVC11" s="37"/>
      <c r="TVD11" s="37"/>
      <c r="TVE11" s="37"/>
      <c r="TVF11" s="37"/>
      <c r="TVG11" s="37"/>
      <c r="TVH11" s="37"/>
      <c r="TVI11" s="37"/>
      <c r="TVJ11" s="37"/>
      <c r="TVK11" s="37"/>
      <c r="TVL11" s="37"/>
      <c r="TVM11" s="37"/>
      <c r="TVN11" s="37"/>
      <c r="TVO11" s="37"/>
      <c r="TVP11" s="37"/>
      <c r="TVQ11" s="37"/>
      <c r="TVR11" s="37"/>
      <c r="TVS11" s="37"/>
      <c r="TVT11" s="37"/>
      <c r="TVU11" s="37"/>
      <c r="TVV11" s="37"/>
      <c r="TVW11" s="37"/>
      <c r="TVX11" s="37"/>
      <c r="TVY11" s="37"/>
      <c r="TVZ11" s="37"/>
      <c r="TWA11" s="37"/>
      <c r="TWB11" s="37"/>
      <c r="TWC11" s="37"/>
      <c r="TWD11" s="37"/>
      <c r="TWE11" s="37"/>
      <c r="TWF11" s="37"/>
      <c r="TWG11" s="37"/>
      <c r="TWH11" s="37"/>
      <c r="TWI11" s="37"/>
      <c r="TWJ11" s="37"/>
      <c r="TWK11" s="37"/>
      <c r="TWL11" s="37"/>
      <c r="TWM11" s="37"/>
      <c r="TWN11" s="37"/>
      <c r="TWO11" s="37"/>
      <c r="TWP11" s="37"/>
      <c r="TWQ11" s="37"/>
      <c r="TWR11" s="37"/>
      <c r="TWS11" s="37"/>
      <c r="TWT11" s="37"/>
      <c r="TWU11" s="37"/>
      <c r="TWV11" s="37"/>
      <c r="TWW11" s="37"/>
      <c r="TWX11" s="37"/>
      <c r="TWY11" s="37"/>
      <c r="TWZ11" s="37"/>
      <c r="TXA11" s="37"/>
      <c r="TXB11" s="37"/>
      <c r="TXC11" s="37"/>
      <c r="TXD11" s="37"/>
      <c r="TXE11" s="37"/>
      <c r="TXF11" s="37"/>
      <c r="TXG11" s="37"/>
      <c r="TXH11" s="37"/>
      <c r="TXI11" s="37"/>
      <c r="TXJ11" s="37"/>
      <c r="TXK11" s="37"/>
      <c r="TXL11" s="37"/>
      <c r="TXM11" s="37"/>
      <c r="TXN11" s="37"/>
      <c r="TXO11" s="37"/>
      <c r="TXP11" s="37"/>
      <c r="TXQ11" s="37"/>
      <c r="TXR11" s="37"/>
      <c r="TXS11" s="37"/>
      <c r="TXT11" s="37"/>
      <c r="TXU11" s="37"/>
      <c r="TXV11" s="37"/>
      <c r="TXW11" s="37"/>
      <c r="TXX11" s="37"/>
      <c r="TXY11" s="37"/>
      <c r="TXZ11" s="37"/>
      <c r="TYA11" s="37"/>
      <c r="TYB11" s="37"/>
      <c r="TYC11" s="37"/>
      <c r="TYD11" s="37"/>
      <c r="TYE11" s="37"/>
      <c r="TYF11" s="37"/>
      <c r="TYG11" s="37"/>
      <c r="TYH11" s="37"/>
      <c r="TYI11" s="37"/>
      <c r="TYJ11" s="37"/>
      <c r="TYK11" s="37"/>
      <c r="TYL11" s="37"/>
      <c r="TYM11" s="37"/>
      <c r="TYN11" s="37"/>
      <c r="TYO11" s="37"/>
      <c r="TYP11" s="37"/>
      <c r="TYQ11" s="37"/>
      <c r="TYR11" s="37"/>
      <c r="TYS11" s="37"/>
      <c r="TYT11" s="37"/>
      <c r="TYU11" s="37"/>
      <c r="TYV11" s="37"/>
      <c r="TYW11" s="37"/>
      <c r="TYX11" s="37"/>
      <c r="TYY11" s="37"/>
      <c r="TYZ11" s="37"/>
      <c r="TZA11" s="37"/>
      <c r="TZB11" s="37"/>
      <c r="TZC11" s="37"/>
      <c r="TZD11" s="37"/>
      <c r="TZE11" s="37"/>
      <c r="TZF11" s="37"/>
      <c r="TZG11" s="37"/>
      <c r="TZH11" s="37"/>
      <c r="TZI11" s="37"/>
      <c r="TZJ11" s="37"/>
      <c r="TZK11" s="37"/>
      <c r="TZL11" s="37"/>
      <c r="TZM11" s="37"/>
      <c r="TZN11" s="37"/>
      <c r="TZO11" s="37"/>
      <c r="TZP11" s="37"/>
      <c r="TZQ11" s="37"/>
      <c r="TZR11" s="37"/>
      <c r="TZS11" s="37"/>
      <c r="TZT11" s="37"/>
      <c r="TZU11" s="37"/>
      <c r="TZV11" s="37"/>
      <c r="TZW11" s="37"/>
      <c r="TZX11" s="37"/>
      <c r="TZY11" s="37"/>
      <c r="TZZ11" s="37"/>
      <c r="UAA11" s="37"/>
      <c r="UAB11" s="37"/>
      <c r="UAC11" s="37"/>
      <c r="UAD11" s="37"/>
      <c r="UAE11" s="37"/>
      <c r="UAF11" s="37"/>
      <c r="UAG11" s="37"/>
      <c r="UAH11" s="37"/>
      <c r="UAI11" s="37"/>
      <c r="UAJ11" s="37"/>
      <c r="UAK11" s="37"/>
      <c r="UAL11" s="37"/>
      <c r="UAM11" s="37"/>
      <c r="UAN11" s="37"/>
      <c r="UAO11" s="37"/>
      <c r="UAP11" s="37"/>
      <c r="UAQ11" s="37"/>
      <c r="UAR11" s="37"/>
      <c r="UAS11" s="37"/>
      <c r="UAT11" s="37"/>
      <c r="UAU11" s="37"/>
      <c r="UAV11" s="37"/>
      <c r="UAW11" s="37"/>
      <c r="UAX11" s="37"/>
      <c r="UAY11" s="37"/>
      <c r="UAZ11" s="37"/>
      <c r="UBA11" s="37"/>
      <c r="UBB11" s="37"/>
      <c r="UBC11" s="37"/>
      <c r="UBD11" s="37"/>
      <c r="UBE11" s="37"/>
      <c r="UBF11" s="37"/>
      <c r="UBG11" s="37"/>
      <c r="UBH11" s="37"/>
      <c r="UBI11" s="37"/>
      <c r="UBJ11" s="37"/>
      <c r="UBK11" s="37"/>
      <c r="UBL11" s="37"/>
      <c r="UBM11" s="37"/>
      <c r="UBN11" s="37"/>
      <c r="UBO11" s="37"/>
      <c r="UBP11" s="37"/>
      <c r="UBQ11" s="37"/>
      <c r="UBR11" s="37"/>
      <c r="UBS11" s="37"/>
      <c r="UBT11" s="37"/>
      <c r="UBU11" s="37"/>
      <c r="UBV11" s="37"/>
      <c r="UBW11" s="37"/>
      <c r="UBX11" s="37"/>
      <c r="UBY11" s="37"/>
      <c r="UBZ11" s="37"/>
      <c r="UCA11" s="37"/>
      <c r="UCB11" s="37"/>
      <c r="UCC11" s="37"/>
      <c r="UCD11" s="37"/>
      <c r="UCE11" s="37"/>
      <c r="UCF11" s="37"/>
      <c r="UCG11" s="37"/>
      <c r="UCH11" s="37"/>
      <c r="UCI11" s="37"/>
      <c r="UCJ11" s="37"/>
      <c r="UCK11" s="37"/>
      <c r="UCL11" s="37"/>
      <c r="UCM11" s="37"/>
      <c r="UCN11" s="37"/>
      <c r="UCO11" s="37"/>
      <c r="UCP11" s="37"/>
      <c r="UCQ11" s="37"/>
      <c r="UCR11" s="37"/>
      <c r="UCS11" s="37"/>
      <c r="UCT11" s="37"/>
      <c r="UCU11" s="37"/>
      <c r="UCV11" s="37"/>
      <c r="UCW11" s="37"/>
      <c r="UCX11" s="37"/>
      <c r="UCY11" s="37"/>
      <c r="UCZ11" s="37"/>
      <c r="UDA11" s="37"/>
      <c r="UDB11" s="37"/>
      <c r="UDC11" s="37"/>
      <c r="UDD11" s="37"/>
      <c r="UDE11" s="37"/>
      <c r="UDF11" s="37"/>
      <c r="UDG11" s="37"/>
      <c r="UDH11" s="37"/>
      <c r="UDI11" s="37"/>
      <c r="UDJ11" s="37"/>
      <c r="UDK11" s="37"/>
      <c r="UDL11" s="37"/>
      <c r="UDM11" s="37"/>
      <c r="UDN11" s="37"/>
      <c r="UDO11" s="37"/>
      <c r="UDP11" s="37"/>
      <c r="UDQ11" s="37"/>
      <c r="UDR11" s="37"/>
      <c r="UDS11" s="37"/>
      <c r="UDT11" s="37"/>
      <c r="UDU11" s="37"/>
      <c r="UDV11" s="37"/>
      <c r="UDW11" s="37"/>
      <c r="UDX11" s="37"/>
      <c r="UDY11" s="37"/>
      <c r="UDZ11" s="37"/>
      <c r="UEA11" s="37"/>
      <c r="UEB11" s="37"/>
      <c r="UEC11" s="37"/>
      <c r="UED11" s="37"/>
      <c r="UEE11" s="37"/>
      <c r="UEF11" s="37"/>
      <c r="UEG11" s="37"/>
      <c r="UEH11" s="37"/>
      <c r="UEI11" s="37"/>
      <c r="UEJ11" s="37"/>
      <c r="UEK11" s="37"/>
      <c r="UEL11" s="37"/>
      <c r="UEM11" s="37"/>
      <c r="UEN11" s="37"/>
      <c r="UEO11" s="37"/>
      <c r="UEP11" s="37"/>
      <c r="UEQ11" s="37"/>
      <c r="UER11" s="37"/>
      <c r="UES11" s="37"/>
      <c r="UET11" s="37"/>
      <c r="UEU11" s="37"/>
      <c r="UEV11" s="37"/>
      <c r="UEW11" s="37"/>
      <c r="UEX11" s="37"/>
      <c r="UEY11" s="37"/>
      <c r="UEZ11" s="37"/>
      <c r="UFA11" s="37"/>
      <c r="UFB11" s="37"/>
      <c r="UFC11" s="37"/>
      <c r="UFD11" s="37"/>
      <c r="UFE11" s="37"/>
      <c r="UFF11" s="37"/>
      <c r="UFG11" s="37"/>
      <c r="UFH11" s="37"/>
      <c r="UFI11" s="37"/>
      <c r="UFJ11" s="37"/>
      <c r="UFK11" s="37"/>
      <c r="UFL11" s="37"/>
      <c r="UFM11" s="37"/>
      <c r="UFN11" s="37"/>
      <c r="UFO11" s="37"/>
      <c r="UFP11" s="37"/>
      <c r="UFQ11" s="37"/>
      <c r="UFR11" s="37"/>
      <c r="UFS11" s="37"/>
      <c r="UFT11" s="37"/>
      <c r="UFU11" s="37"/>
      <c r="UFV11" s="37"/>
      <c r="UFW11" s="37"/>
      <c r="UFX11" s="37"/>
      <c r="UFY11" s="37"/>
      <c r="UFZ11" s="37"/>
      <c r="UGA11" s="37"/>
      <c r="UGB11" s="37"/>
      <c r="UGC11" s="37"/>
      <c r="UGD11" s="37"/>
      <c r="UGE11" s="37"/>
      <c r="UGF11" s="37"/>
      <c r="UGG11" s="37"/>
      <c r="UGH11" s="37"/>
      <c r="UGI11" s="37"/>
      <c r="UGJ11" s="37"/>
      <c r="UGK11" s="37"/>
      <c r="UGL11" s="37"/>
      <c r="UGM11" s="37"/>
      <c r="UGN11" s="37"/>
      <c r="UGO11" s="37"/>
      <c r="UGP11" s="37"/>
      <c r="UGQ11" s="37"/>
      <c r="UGR11" s="37"/>
      <c r="UGS11" s="37"/>
      <c r="UGT11" s="37"/>
      <c r="UGU11" s="37"/>
      <c r="UGV11" s="37"/>
      <c r="UGW11" s="37"/>
      <c r="UGX11" s="37"/>
      <c r="UGY11" s="37"/>
      <c r="UGZ11" s="37"/>
      <c r="UHA11" s="37"/>
      <c r="UHB11" s="37"/>
      <c r="UHC11" s="37"/>
      <c r="UHD11" s="37"/>
      <c r="UHE11" s="37"/>
      <c r="UHF11" s="37"/>
      <c r="UHG11" s="37"/>
      <c r="UHH11" s="37"/>
      <c r="UHI11" s="37"/>
      <c r="UHJ11" s="37"/>
      <c r="UHK11" s="37"/>
      <c r="UHL11" s="37"/>
      <c r="UHM11" s="37"/>
      <c r="UHN11" s="37"/>
      <c r="UHO11" s="37"/>
      <c r="UHP11" s="37"/>
      <c r="UHQ11" s="37"/>
      <c r="UHR11" s="37"/>
      <c r="UHS11" s="37"/>
      <c r="UHT11" s="37"/>
      <c r="UHU11" s="37"/>
      <c r="UHV11" s="37"/>
      <c r="UHW11" s="37"/>
      <c r="UHX11" s="37"/>
      <c r="UHY11" s="37"/>
      <c r="UHZ11" s="37"/>
      <c r="UIA11" s="37"/>
      <c r="UIB11" s="37"/>
      <c r="UIC11" s="37"/>
      <c r="UID11" s="37"/>
      <c r="UIE11" s="37"/>
      <c r="UIF11" s="37"/>
      <c r="UIG11" s="37"/>
      <c r="UIH11" s="37"/>
      <c r="UII11" s="37"/>
      <c r="UIJ11" s="37"/>
      <c r="UIK11" s="37"/>
      <c r="UIL11" s="37"/>
      <c r="UIM11" s="37"/>
      <c r="UIN11" s="37"/>
      <c r="UIO11" s="37"/>
      <c r="UIP11" s="37"/>
      <c r="UIQ11" s="37"/>
      <c r="UIR11" s="37"/>
      <c r="UIS11" s="37"/>
      <c r="UIT11" s="37"/>
      <c r="UIU11" s="37"/>
      <c r="UIV11" s="37"/>
      <c r="UIW11" s="37"/>
      <c r="UIX11" s="37"/>
      <c r="UIY11" s="37"/>
      <c r="UIZ11" s="37"/>
      <c r="UJA11" s="37"/>
      <c r="UJB11" s="37"/>
      <c r="UJC11" s="37"/>
      <c r="UJD11" s="37"/>
      <c r="UJE11" s="37"/>
      <c r="UJF11" s="37"/>
      <c r="UJG11" s="37"/>
      <c r="UJH11" s="37"/>
      <c r="UJI11" s="37"/>
      <c r="UJJ11" s="37"/>
      <c r="UJK11" s="37"/>
      <c r="UJL11" s="37"/>
      <c r="UJM11" s="37"/>
      <c r="UJN11" s="37"/>
      <c r="UJO11" s="37"/>
      <c r="UJP11" s="37"/>
      <c r="UJQ11" s="37"/>
      <c r="UJR11" s="37"/>
      <c r="UJS11" s="37"/>
      <c r="UJT11" s="37"/>
      <c r="UJU11" s="37"/>
      <c r="UJV11" s="37"/>
      <c r="UJW11" s="37"/>
      <c r="UJX11" s="37"/>
      <c r="UJY11" s="37"/>
      <c r="UJZ11" s="37"/>
      <c r="UKA11" s="37"/>
      <c r="UKB11" s="37"/>
      <c r="UKC11" s="37"/>
      <c r="UKD11" s="37"/>
      <c r="UKE11" s="37"/>
      <c r="UKF11" s="37"/>
      <c r="UKG11" s="37"/>
      <c r="UKH11" s="37"/>
      <c r="UKI11" s="37"/>
      <c r="UKJ11" s="37"/>
      <c r="UKK11" s="37"/>
      <c r="UKL11" s="37"/>
      <c r="UKM11" s="37"/>
      <c r="UKN11" s="37"/>
      <c r="UKO11" s="37"/>
      <c r="UKP11" s="37"/>
      <c r="UKQ11" s="37"/>
      <c r="UKR11" s="37"/>
      <c r="UKS11" s="37"/>
      <c r="UKT11" s="37"/>
      <c r="UKU11" s="37"/>
      <c r="UKV11" s="37"/>
      <c r="UKW11" s="37"/>
      <c r="UKX11" s="37"/>
      <c r="UKY11" s="37"/>
      <c r="UKZ11" s="37"/>
      <c r="ULA11" s="37"/>
      <c r="ULB11" s="37"/>
      <c r="ULC11" s="37"/>
      <c r="ULD11" s="37"/>
      <c r="ULE11" s="37"/>
      <c r="ULF11" s="37"/>
      <c r="ULG11" s="37"/>
      <c r="ULH11" s="37"/>
      <c r="ULI11" s="37"/>
      <c r="ULJ11" s="37"/>
      <c r="ULK11" s="37"/>
      <c r="ULL11" s="37"/>
      <c r="ULM11" s="37"/>
      <c r="ULN11" s="37"/>
      <c r="ULO11" s="37"/>
      <c r="ULP11" s="37"/>
      <c r="ULQ11" s="37"/>
      <c r="ULR11" s="37"/>
      <c r="ULS11" s="37"/>
      <c r="ULT11" s="37"/>
      <c r="ULU11" s="37"/>
      <c r="ULV11" s="37"/>
      <c r="ULW11" s="37"/>
      <c r="ULX11" s="37"/>
      <c r="ULY11" s="37"/>
      <c r="ULZ11" s="37"/>
      <c r="UMA11" s="37"/>
      <c r="UMB11" s="37"/>
      <c r="UMC11" s="37"/>
      <c r="UMD11" s="37"/>
      <c r="UME11" s="37"/>
      <c r="UMF11" s="37"/>
      <c r="UMG11" s="37"/>
      <c r="UMH11" s="37"/>
      <c r="UMI11" s="37"/>
      <c r="UMJ11" s="37"/>
      <c r="UMK11" s="37"/>
      <c r="UML11" s="37"/>
      <c r="UMM11" s="37"/>
      <c r="UMN11" s="37"/>
      <c r="UMO11" s="37"/>
      <c r="UMP11" s="37"/>
      <c r="UMQ11" s="37"/>
      <c r="UMR11" s="37"/>
      <c r="UMS11" s="37"/>
      <c r="UMT11" s="37"/>
      <c r="UMU11" s="37"/>
      <c r="UMV11" s="37"/>
      <c r="UMW11" s="37"/>
      <c r="UMX11" s="37"/>
      <c r="UMY11" s="37"/>
      <c r="UMZ11" s="37"/>
      <c r="UNA11" s="37"/>
      <c r="UNB11" s="37"/>
      <c r="UNC11" s="37"/>
      <c r="UND11" s="37"/>
      <c r="UNE11" s="37"/>
      <c r="UNF11" s="37"/>
      <c r="UNG11" s="37"/>
      <c r="UNH11" s="37"/>
      <c r="UNI11" s="37"/>
      <c r="UNJ11" s="37"/>
      <c r="UNK11" s="37"/>
      <c r="UNL11" s="37"/>
      <c r="UNM11" s="37"/>
      <c r="UNN11" s="37"/>
      <c r="UNO11" s="37"/>
      <c r="UNP11" s="37"/>
      <c r="UNQ11" s="37"/>
      <c r="UNR11" s="37"/>
      <c r="UNS11" s="37"/>
      <c r="UNT11" s="37"/>
      <c r="UNU11" s="37"/>
      <c r="UNV11" s="37"/>
      <c r="UNW11" s="37"/>
      <c r="UNX11" s="37"/>
      <c r="UNY11" s="37"/>
      <c r="UNZ11" s="37"/>
      <c r="UOA11" s="37"/>
      <c r="UOB11" s="37"/>
      <c r="UOC11" s="37"/>
      <c r="UOD11" s="37"/>
      <c r="UOE11" s="37"/>
      <c r="UOF11" s="37"/>
      <c r="UOG11" s="37"/>
      <c r="UOH11" s="37"/>
      <c r="UOI11" s="37"/>
      <c r="UOJ11" s="37"/>
      <c r="UOK11" s="37"/>
      <c r="UOL11" s="37"/>
      <c r="UOM11" s="37"/>
      <c r="UON11" s="37"/>
      <c r="UOO11" s="37"/>
      <c r="UOP11" s="37"/>
      <c r="UOQ11" s="37"/>
      <c r="UOR11" s="37"/>
      <c r="UOS11" s="37"/>
      <c r="UOT11" s="37"/>
      <c r="UOU11" s="37"/>
      <c r="UOV11" s="37"/>
      <c r="UOW11" s="37"/>
      <c r="UOX11" s="37"/>
      <c r="UOY11" s="37"/>
      <c r="UOZ11" s="37"/>
      <c r="UPA11" s="37"/>
      <c r="UPB11" s="37"/>
      <c r="UPC11" s="37"/>
      <c r="UPD11" s="37"/>
      <c r="UPE11" s="37"/>
      <c r="UPF11" s="37"/>
      <c r="UPG11" s="37"/>
      <c r="UPH11" s="37"/>
      <c r="UPI11" s="37"/>
      <c r="UPJ11" s="37"/>
      <c r="UPK11" s="37"/>
      <c r="UPL11" s="37"/>
      <c r="UPM11" s="37"/>
      <c r="UPN11" s="37"/>
      <c r="UPO11" s="37"/>
      <c r="UPP11" s="37"/>
      <c r="UPQ11" s="37"/>
      <c r="UPR11" s="37"/>
      <c r="UPS11" s="37"/>
      <c r="UPT11" s="37"/>
      <c r="UPU11" s="37"/>
      <c r="UPV11" s="37"/>
      <c r="UPW11" s="37"/>
      <c r="UPX11" s="37"/>
      <c r="UPY11" s="37"/>
      <c r="UPZ11" s="37"/>
      <c r="UQA11" s="37"/>
      <c r="UQB11" s="37"/>
      <c r="UQC11" s="37"/>
      <c r="UQD11" s="37"/>
      <c r="UQE11" s="37"/>
      <c r="UQF11" s="37"/>
      <c r="UQG11" s="37"/>
      <c r="UQH11" s="37"/>
      <c r="UQI11" s="37"/>
      <c r="UQJ11" s="37"/>
      <c r="UQK11" s="37"/>
      <c r="UQL11" s="37"/>
      <c r="UQM11" s="37"/>
      <c r="UQN11" s="37"/>
      <c r="UQO11" s="37"/>
      <c r="UQP11" s="37"/>
      <c r="UQQ11" s="37"/>
      <c r="UQR11" s="37"/>
      <c r="UQS11" s="37"/>
      <c r="UQT11" s="37"/>
      <c r="UQU11" s="37"/>
      <c r="UQV11" s="37"/>
      <c r="UQW11" s="37"/>
      <c r="UQX11" s="37"/>
      <c r="UQY11" s="37"/>
      <c r="UQZ11" s="37"/>
      <c r="URA11" s="37"/>
      <c r="URB11" s="37"/>
      <c r="URC11" s="37"/>
      <c r="URD11" s="37"/>
      <c r="URE11" s="37"/>
      <c r="URF11" s="37"/>
      <c r="URG11" s="37"/>
      <c r="URH11" s="37"/>
      <c r="URI11" s="37"/>
      <c r="URJ11" s="37"/>
      <c r="URK11" s="37"/>
      <c r="URL11" s="37"/>
      <c r="URM11" s="37"/>
      <c r="URN11" s="37"/>
      <c r="URO11" s="37"/>
      <c r="URP11" s="37"/>
      <c r="URQ11" s="37"/>
      <c r="URR11" s="37"/>
      <c r="URS11" s="37"/>
      <c r="URT11" s="37"/>
      <c r="URU11" s="37"/>
      <c r="URV11" s="37"/>
      <c r="URW11" s="37"/>
      <c r="URX11" s="37"/>
      <c r="URY11" s="37"/>
      <c r="URZ11" s="37"/>
      <c r="USA11" s="37"/>
      <c r="USB11" s="37"/>
      <c r="USC11" s="37"/>
      <c r="USD11" s="37"/>
      <c r="USE11" s="37"/>
      <c r="USF11" s="37"/>
      <c r="USG11" s="37"/>
      <c r="USH11" s="37"/>
      <c r="USI11" s="37"/>
      <c r="USJ11" s="37"/>
      <c r="USK11" s="37"/>
      <c r="USL11" s="37"/>
      <c r="USM11" s="37"/>
      <c r="USN11" s="37"/>
      <c r="USO11" s="37"/>
      <c r="USP11" s="37"/>
      <c r="USQ11" s="37"/>
      <c r="USR11" s="37"/>
      <c r="USS11" s="37"/>
      <c r="UST11" s="37"/>
      <c r="USU11" s="37"/>
      <c r="USV11" s="37"/>
      <c r="USW11" s="37"/>
      <c r="USX11" s="37"/>
      <c r="USY11" s="37"/>
      <c r="USZ11" s="37"/>
      <c r="UTA11" s="37"/>
      <c r="UTB11" s="37"/>
      <c r="UTC11" s="37"/>
      <c r="UTD11" s="37"/>
      <c r="UTE11" s="37"/>
      <c r="UTF11" s="37"/>
      <c r="UTG11" s="37"/>
      <c r="UTH11" s="37"/>
      <c r="UTI11" s="37"/>
      <c r="UTJ11" s="37"/>
      <c r="UTK11" s="37"/>
      <c r="UTL11" s="37"/>
      <c r="UTM11" s="37"/>
      <c r="UTN11" s="37"/>
      <c r="UTO11" s="37"/>
      <c r="UTP11" s="37"/>
      <c r="UTQ11" s="37"/>
      <c r="UTR11" s="37"/>
      <c r="UTS11" s="37"/>
      <c r="UTT11" s="37"/>
      <c r="UTU11" s="37"/>
      <c r="UTV11" s="37"/>
      <c r="UTW11" s="37"/>
      <c r="UTX11" s="37"/>
      <c r="UTY11" s="37"/>
      <c r="UTZ11" s="37"/>
      <c r="UUA11" s="37"/>
      <c r="UUB11" s="37"/>
      <c r="UUC11" s="37"/>
      <c r="UUD11" s="37"/>
      <c r="UUE11" s="37"/>
      <c r="UUF11" s="37"/>
      <c r="UUG11" s="37"/>
      <c r="UUH11" s="37"/>
      <c r="UUI11" s="37"/>
      <c r="UUJ11" s="37"/>
      <c r="UUK11" s="37"/>
      <c r="UUL11" s="37"/>
      <c r="UUM11" s="37"/>
      <c r="UUN11" s="37"/>
      <c r="UUO11" s="37"/>
      <c r="UUP11" s="37"/>
      <c r="UUQ11" s="37"/>
      <c r="UUR11" s="37"/>
      <c r="UUS11" s="37"/>
      <c r="UUT11" s="37"/>
      <c r="UUU11" s="37"/>
      <c r="UUV11" s="37"/>
      <c r="UUW11" s="37"/>
      <c r="UUX11" s="37"/>
      <c r="UUY11" s="37"/>
      <c r="UUZ11" s="37"/>
      <c r="UVA11" s="37"/>
      <c r="UVB11" s="37"/>
      <c r="UVC11" s="37"/>
      <c r="UVD11" s="37"/>
      <c r="UVE11" s="37"/>
      <c r="UVF11" s="37"/>
      <c r="UVG11" s="37"/>
      <c r="UVH11" s="37"/>
      <c r="UVI11" s="37"/>
      <c r="UVJ11" s="37"/>
      <c r="UVK11" s="37"/>
      <c r="UVL11" s="37"/>
      <c r="UVM11" s="37"/>
      <c r="UVN11" s="37"/>
      <c r="UVO11" s="37"/>
      <c r="UVP11" s="37"/>
      <c r="UVQ11" s="37"/>
      <c r="UVR11" s="37"/>
      <c r="UVS11" s="37"/>
      <c r="UVT11" s="37"/>
      <c r="UVU11" s="37"/>
      <c r="UVV11" s="37"/>
      <c r="UVW11" s="37"/>
      <c r="UVX11" s="37"/>
      <c r="UVY11" s="37"/>
      <c r="UVZ11" s="37"/>
      <c r="UWA11" s="37"/>
      <c r="UWB11" s="37"/>
      <c r="UWC11" s="37"/>
      <c r="UWD11" s="37"/>
      <c r="UWE11" s="37"/>
      <c r="UWF11" s="37"/>
      <c r="UWG11" s="37"/>
      <c r="UWH11" s="37"/>
      <c r="UWI11" s="37"/>
      <c r="UWJ11" s="37"/>
      <c r="UWK11" s="37"/>
      <c r="UWL11" s="37"/>
      <c r="UWM11" s="37"/>
      <c r="UWN11" s="37"/>
      <c r="UWO11" s="37"/>
      <c r="UWP11" s="37"/>
      <c r="UWQ11" s="37"/>
      <c r="UWR11" s="37"/>
      <c r="UWS11" s="37"/>
      <c r="UWT11" s="37"/>
      <c r="UWU11" s="37"/>
      <c r="UWV11" s="37"/>
      <c r="UWW11" s="37"/>
      <c r="UWX11" s="37"/>
      <c r="UWY11" s="37"/>
      <c r="UWZ11" s="37"/>
      <c r="UXA11" s="37"/>
      <c r="UXB11" s="37"/>
      <c r="UXC11" s="37"/>
      <c r="UXD11" s="37"/>
      <c r="UXE11" s="37"/>
      <c r="UXF11" s="37"/>
      <c r="UXG11" s="37"/>
      <c r="UXH11" s="37"/>
      <c r="UXI11" s="37"/>
      <c r="UXJ11" s="37"/>
      <c r="UXK11" s="37"/>
      <c r="UXL11" s="37"/>
      <c r="UXM11" s="37"/>
      <c r="UXN11" s="37"/>
      <c r="UXO11" s="37"/>
      <c r="UXP11" s="37"/>
      <c r="UXQ11" s="37"/>
      <c r="UXR11" s="37"/>
      <c r="UXS11" s="37"/>
      <c r="UXT11" s="37"/>
      <c r="UXU11" s="37"/>
      <c r="UXV11" s="37"/>
      <c r="UXW11" s="37"/>
      <c r="UXX11" s="37"/>
      <c r="UXY11" s="37"/>
      <c r="UXZ11" s="37"/>
      <c r="UYA11" s="37"/>
      <c r="UYB11" s="37"/>
      <c r="UYC11" s="37"/>
      <c r="UYD11" s="37"/>
      <c r="UYE11" s="37"/>
      <c r="UYF11" s="37"/>
      <c r="UYG11" s="37"/>
      <c r="UYH11" s="37"/>
      <c r="UYI11" s="37"/>
      <c r="UYJ11" s="37"/>
      <c r="UYK11" s="37"/>
      <c r="UYL11" s="37"/>
      <c r="UYM11" s="37"/>
      <c r="UYN11" s="37"/>
      <c r="UYO11" s="37"/>
      <c r="UYP11" s="37"/>
      <c r="UYQ11" s="37"/>
      <c r="UYR11" s="37"/>
      <c r="UYS11" s="37"/>
      <c r="UYT11" s="37"/>
      <c r="UYU11" s="37"/>
      <c r="UYV11" s="37"/>
      <c r="UYW11" s="37"/>
      <c r="UYX11" s="37"/>
      <c r="UYY11" s="37"/>
      <c r="UYZ11" s="37"/>
      <c r="UZA11" s="37"/>
      <c r="UZB11" s="37"/>
      <c r="UZC11" s="37"/>
      <c r="UZD11" s="37"/>
      <c r="UZE11" s="37"/>
      <c r="UZF11" s="37"/>
      <c r="UZG11" s="37"/>
      <c r="UZH11" s="37"/>
      <c r="UZI11" s="37"/>
      <c r="UZJ11" s="37"/>
      <c r="UZK11" s="37"/>
      <c r="UZL11" s="37"/>
      <c r="UZM11" s="37"/>
      <c r="UZN11" s="37"/>
      <c r="UZO11" s="37"/>
      <c r="UZP11" s="37"/>
      <c r="UZQ11" s="37"/>
      <c r="UZR11" s="37"/>
      <c r="UZS11" s="37"/>
      <c r="UZT11" s="37"/>
      <c r="UZU11" s="37"/>
      <c r="UZV11" s="37"/>
      <c r="UZW11" s="37"/>
      <c r="UZX11" s="37"/>
      <c r="UZY11" s="37"/>
      <c r="UZZ11" s="37"/>
      <c r="VAA11" s="37"/>
      <c r="VAB11" s="37"/>
      <c r="VAC11" s="37"/>
      <c r="VAD11" s="37"/>
      <c r="VAE11" s="37"/>
      <c r="VAF11" s="37"/>
      <c r="VAG11" s="37"/>
      <c r="VAH11" s="37"/>
      <c r="VAI11" s="37"/>
      <c r="VAJ11" s="37"/>
      <c r="VAK11" s="37"/>
      <c r="VAL11" s="37"/>
      <c r="VAM11" s="37"/>
      <c r="VAN11" s="37"/>
      <c r="VAO11" s="37"/>
      <c r="VAP11" s="37"/>
      <c r="VAQ11" s="37"/>
      <c r="VAR11" s="37"/>
      <c r="VAS11" s="37"/>
      <c r="VAT11" s="37"/>
      <c r="VAU11" s="37"/>
      <c r="VAV11" s="37"/>
      <c r="VAW11" s="37"/>
      <c r="VAX11" s="37"/>
      <c r="VAY11" s="37"/>
      <c r="VAZ11" s="37"/>
      <c r="VBA11" s="37"/>
      <c r="VBB11" s="37"/>
      <c r="VBC11" s="37"/>
      <c r="VBD11" s="37"/>
      <c r="VBE11" s="37"/>
      <c r="VBF11" s="37"/>
      <c r="VBG11" s="37"/>
      <c r="VBH11" s="37"/>
      <c r="VBI11" s="37"/>
      <c r="VBJ11" s="37"/>
      <c r="VBK11" s="37"/>
      <c r="VBL11" s="37"/>
      <c r="VBM11" s="37"/>
      <c r="VBN11" s="37"/>
      <c r="VBO11" s="37"/>
      <c r="VBP11" s="37"/>
      <c r="VBQ11" s="37"/>
      <c r="VBR11" s="37"/>
      <c r="VBS11" s="37"/>
      <c r="VBT11" s="37"/>
      <c r="VBU11" s="37"/>
      <c r="VBV11" s="37"/>
      <c r="VBW11" s="37"/>
      <c r="VBX11" s="37"/>
      <c r="VBY11" s="37"/>
      <c r="VBZ11" s="37"/>
      <c r="VCA11" s="37"/>
      <c r="VCB11" s="37"/>
      <c r="VCC11" s="37"/>
      <c r="VCD11" s="37"/>
      <c r="VCE11" s="37"/>
      <c r="VCF11" s="37"/>
      <c r="VCG11" s="37"/>
      <c r="VCH11" s="37"/>
      <c r="VCI11" s="37"/>
      <c r="VCJ11" s="37"/>
      <c r="VCK11" s="37"/>
      <c r="VCL11" s="37"/>
      <c r="VCM11" s="37"/>
      <c r="VCN11" s="37"/>
      <c r="VCO11" s="37"/>
      <c r="VCP11" s="37"/>
      <c r="VCQ11" s="37"/>
      <c r="VCR11" s="37"/>
      <c r="VCS11" s="37"/>
      <c r="VCT11" s="37"/>
      <c r="VCU11" s="37"/>
      <c r="VCV11" s="37"/>
      <c r="VCW11" s="37"/>
      <c r="VCX11" s="37"/>
      <c r="VCY11" s="37"/>
      <c r="VCZ11" s="37"/>
      <c r="VDA11" s="37"/>
      <c r="VDB11" s="37"/>
      <c r="VDC11" s="37"/>
      <c r="VDD11" s="37"/>
      <c r="VDE11" s="37"/>
      <c r="VDF11" s="37"/>
      <c r="VDG11" s="37"/>
      <c r="VDH11" s="37"/>
      <c r="VDI11" s="37"/>
      <c r="VDJ11" s="37"/>
      <c r="VDK11" s="37"/>
      <c r="VDL11" s="37"/>
      <c r="VDM11" s="37"/>
      <c r="VDN11" s="37"/>
      <c r="VDO11" s="37"/>
      <c r="VDP11" s="37"/>
      <c r="VDQ11" s="37"/>
      <c r="VDR11" s="37"/>
      <c r="VDS11" s="37"/>
      <c r="VDT11" s="37"/>
      <c r="VDU11" s="37"/>
      <c r="VDV11" s="37"/>
      <c r="VDW11" s="37"/>
      <c r="VDX11" s="37"/>
      <c r="VDY11" s="37"/>
      <c r="VDZ11" s="37"/>
      <c r="VEA11" s="37"/>
      <c r="VEB11" s="37"/>
      <c r="VEC11" s="37"/>
      <c r="VED11" s="37"/>
      <c r="VEE11" s="37"/>
      <c r="VEF11" s="37"/>
      <c r="VEG11" s="37"/>
      <c r="VEH11" s="37"/>
      <c r="VEI11" s="37"/>
      <c r="VEJ11" s="37"/>
      <c r="VEK11" s="37"/>
      <c r="VEL11" s="37"/>
      <c r="VEM11" s="37"/>
      <c r="VEN11" s="37"/>
      <c r="VEO11" s="37"/>
      <c r="VEP11" s="37"/>
      <c r="VEQ11" s="37"/>
      <c r="VER11" s="37"/>
      <c r="VES11" s="37"/>
      <c r="VET11" s="37"/>
      <c r="VEU11" s="37"/>
      <c r="VEV11" s="37"/>
      <c r="VEW11" s="37"/>
      <c r="VEX11" s="37"/>
      <c r="VEY11" s="37"/>
      <c r="VEZ11" s="37"/>
      <c r="VFA11" s="37"/>
      <c r="VFB11" s="37"/>
      <c r="VFC11" s="37"/>
      <c r="VFD11" s="37"/>
      <c r="VFE11" s="37"/>
      <c r="VFF11" s="37"/>
      <c r="VFG11" s="37"/>
      <c r="VFH11" s="37"/>
      <c r="VFI11" s="37"/>
      <c r="VFJ11" s="37"/>
      <c r="VFK11" s="37"/>
      <c r="VFL11" s="37"/>
      <c r="VFM11" s="37"/>
      <c r="VFN11" s="37"/>
      <c r="VFO11" s="37"/>
      <c r="VFP11" s="37"/>
      <c r="VFQ11" s="37"/>
      <c r="VFR11" s="37"/>
      <c r="VFS11" s="37"/>
      <c r="VFT11" s="37"/>
      <c r="VFU11" s="37"/>
      <c r="VFV11" s="37"/>
      <c r="VFW11" s="37"/>
      <c r="VFX11" s="37"/>
      <c r="VFY11" s="37"/>
      <c r="VFZ11" s="37"/>
      <c r="VGA11" s="37"/>
      <c r="VGB11" s="37"/>
      <c r="VGC11" s="37"/>
      <c r="VGD11" s="37"/>
      <c r="VGE11" s="37"/>
      <c r="VGF11" s="37"/>
      <c r="VGG11" s="37"/>
      <c r="VGH11" s="37"/>
      <c r="VGI11" s="37"/>
      <c r="VGJ11" s="37"/>
      <c r="VGK11" s="37"/>
      <c r="VGL11" s="37"/>
      <c r="VGM11" s="37"/>
      <c r="VGN11" s="37"/>
      <c r="VGO11" s="37"/>
      <c r="VGP11" s="37"/>
      <c r="VGQ11" s="37"/>
      <c r="VGR11" s="37"/>
      <c r="VGS11" s="37"/>
      <c r="VGT11" s="37"/>
      <c r="VGU11" s="37"/>
      <c r="VGV11" s="37"/>
      <c r="VGW11" s="37"/>
      <c r="VGX11" s="37"/>
      <c r="VGY11" s="37"/>
      <c r="VGZ11" s="37"/>
      <c r="VHA11" s="37"/>
      <c r="VHB11" s="37"/>
      <c r="VHC11" s="37"/>
      <c r="VHD11" s="37"/>
      <c r="VHE11" s="37"/>
      <c r="VHF11" s="37"/>
      <c r="VHG11" s="37"/>
      <c r="VHH11" s="37"/>
      <c r="VHI11" s="37"/>
      <c r="VHJ11" s="37"/>
      <c r="VHK11" s="37"/>
      <c r="VHL11" s="37"/>
      <c r="VHM11" s="37"/>
      <c r="VHN11" s="37"/>
      <c r="VHO11" s="37"/>
      <c r="VHP11" s="37"/>
      <c r="VHQ11" s="37"/>
      <c r="VHR11" s="37"/>
      <c r="VHS11" s="37"/>
      <c r="VHT11" s="37"/>
      <c r="VHU11" s="37"/>
      <c r="VHV11" s="37"/>
      <c r="VHW11" s="37"/>
      <c r="VHX11" s="37"/>
      <c r="VHY11" s="37"/>
      <c r="VHZ11" s="37"/>
      <c r="VIA11" s="37"/>
      <c r="VIB11" s="37"/>
      <c r="VIC11" s="37"/>
      <c r="VID11" s="37"/>
      <c r="VIE11" s="37"/>
      <c r="VIF11" s="37"/>
      <c r="VIG11" s="37"/>
      <c r="VIH11" s="37"/>
      <c r="VII11" s="37"/>
      <c r="VIJ11" s="37"/>
      <c r="VIK11" s="37"/>
      <c r="VIL11" s="37"/>
      <c r="VIM11" s="37"/>
      <c r="VIN11" s="37"/>
      <c r="VIO11" s="37"/>
      <c r="VIP11" s="37"/>
      <c r="VIQ11" s="37"/>
      <c r="VIR11" s="37"/>
      <c r="VIS11" s="37"/>
      <c r="VIT11" s="37"/>
      <c r="VIU11" s="37"/>
      <c r="VIV11" s="37"/>
      <c r="VIW11" s="37"/>
      <c r="VIX11" s="37"/>
      <c r="VIY11" s="37"/>
      <c r="VIZ11" s="37"/>
      <c r="VJA11" s="37"/>
      <c r="VJB11" s="37"/>
      <c r="VJC11" s="37"/>
      <c r="VJD11" s="37"/>
      <c r="VJE11" s="37"/>
      <c r="VJF11" s="37"/>
      <c r="VJG11" s="37"/>
      <c r="VJH11" s="37"/>
      <c r="VJI11" s="37"/>
      <c r="VJJ11" s="37"/>
      <c r="VJK11" s="37"/>
      <c r="VJL11" s="37"/>
      <c r="VJM11" s="37"/>
      <c r="VJN11" s="37"/>
      <c r="VJO11" s="37"/>
      <c r="VJP11" s="37"/>
      <c r="VJQ11" s="37"/>
      <c r="VJR11" s="37"/>
      <c r="VJS11" s="37"/>
      <c r="VJT11" s="37"/>
      <c r="VJU11" s="37"/>
      <c r="VJV11" s="37"/>
      <c r="VJW11" s="37"/>
      <c r="VJX11" s="37"/>
      <c r="VJY11" s="37"/>
      <c r="VJZ11" s="37"/>
      <c r="VKA11" s="37"/>
      <c r="VKB11" s="37"/>
      <c r="VKC11" s="37"/>
      <c r="VKD11" s="37"/>
      <c r="VKE11" s="37"/>
      <c r="VKF11" s="37"/>
      <c r="VKG11" s="37"/>
      <c r="VKH11" s="37"/>
      <c r="VKI11" s="37"/>
      <c r="VKJ11" s="37"/>
      <c r="VKK11" s="37"/>
      <c r="VKL11" s="37"/>
      <c r="VKM11" s="37"/>
      <c r="VKN11" s="37"/>
      <c r="VKO11" s="37"/>
      <c r="VKP11" s="37"/>
      <c r="VKQ11" s="37"/>
      <c r="VKR11" s="37"/>
      <c r="VKS11" s="37"/>
      <c r="VKT11" s="37"/>
      <c r="VKU11" s="37"/>
      <c r="VKV11" s="37"/>
      <c r="VKW11" s="37"/>
      <c r="VKX11" s="37"/>
      <c r="VKY11" s="37"/>
      <c r="VKZ11" s="37"/>
      <c r="VLA11" s="37"/>
      <c r="VLB11" s="37"/>
      <c r="VLC11" s="37"/>
      <c r="VLD11" s="37"/>
      <c r="VLE11" s="37"/>
      <c r="VLF11" s="37"/>
      <c r="VLG11" s="37"/>
      <c r="VLH11" s="37"/>
      <c r="VLI11" s="37"/>
      <c r="VLJ11" s="37"/>
      <c r="VLK11" s="37"/>
      <c r="VLL11" s="37"/>
      <c r="VLM11" s="37"/>
      <c r="VLN11" s="37"/>
      <c r="VLO11" s="37"/>
      <c r="VLP11" s="37"/>
      <c r="VLQ11" s="37"/>
      <c r="VLR11" s="37"/>
      <c r="VLS11" s="37"/>
      <c r="VLT11" s="37"/>
      <c r="VLU11" s="37"/>
      <c r="VLV11" s="37"/>
      <c r="VLW11" s="37"/>
      <c r="VLX11" s="37"/>
      <c r="VLY11" s="37"/>
      <c r="VLZ11" s="37"/>
      <c r="VMA11" s="37"/>
      <c r="VMB11" s="37"/>
      <c r="VMC11" s="37"/>
      <c r="VMD11" s="37"/>
      <c r="VME11" s="37"/>
      <c r="VMF11" s="37"/>
      <c r="VMG11" s="37"/>
      <c r="VMH11" s="37"/>
      <c r="VMI11" s="37"/>
      <c r="VMJ11" s="37"/>
      <c r="VMK11" s="37"/>
      <c r="VML11" s="37"/>
      <c r="VMM11" s="37"/>
      <c r="VMN11" s="37"/>
      <c r="VMO11" s="37"/>
      <c r="VMP11" s="37"/>
      <c r="VMQ11" s="37"/>
      <c r="VMR11" s="37"/>
      <c r="VMS11" s="37"/>
      <c r="VMT11" s="37"/>
      <c r="VMU11" s="37"/>
      <c r="VMV11" s="37"/>
      <c r="VMW11" s="37"/>
      <c r="VMX11" s="37"/>
      <c r="VMY11" s="37"/>
      <c r="VMZ11" s="37"/>
      <c r="VNA11" s="37"/>
      <c r="VNB11" s="37"/>
      <c r="VNC11" s="37"/>
      <c r="VND11" s="37"/>
      <c r="VNE11" s="37"/>
      <c r="VNF11" s="37"/>
      <c r="VNG11" s="37"/>
      <c r="VNH11" s="37"/>
      <c r="VNI11" s="37"/>
      <c r="VNJ11" s="37"/>
      <c r="VNK11" s="37"/>
      <c r="VNL11" s="37"/>
      <c r="VNM11" s="37"/>
      <c r="VNN11" s="37"/>
      <c r="VNO11" s="37"/>
      <c r="VNP11" s="37"/>
      <c r="VNQ11" s="37"/>
      <c r="VNR11" s="37"/>
      <c r="VNS11" s="37"/>
      <c r="VNT11" s="37"/>
      <c r="VNU11" s="37"/>
      <c r="VNV11" s="37"/>
      <c r="VNW11" s="37"/>
      <c r="VNX11" s="37"/>
      <c r="VNY11" s="37"/>
      <c r="VNZ11" s="37"/>
      <c r="VOA11" s="37"/>
      <c r="VOB11" s="37"/>
      <c r="VOC11" s="37"/>
      <c r="VOD11" s="37"/>
      <c r="VOE11" s="37"/>
      <c r="VOF11" s="37"/>
      <c r="VOG11" s="37"/>
      <c r="VOH11" s="37"/>
      <c r="VOI11" s="37"/>
      <c r="VOJ11" s="37"/>
      <c r="VOK11" s="37"/>
      <c r="VOL11" s="37"/>
      <c r="VOM11" s="37"/>
      <c r="VON11" s="37"/>
      <c r="VOO11" s="37"/>
      <c r="VOP11" s="37"/>
      <c r="VOQ11" s="37"/>
      <c r="VOR11" s="37"/>
      <c r="VOS11" s="37"/>
      <c r="VOT11" s="37"/>
      <c r="VOU11" s="37"/>
      <c r="VOV11" s="37"/>
      <c r="VOW11" s="37"/>
      <c r="VOX11" s="37"/>
      <c r="VOY11" s="37"/>
      <c r="VOZ11" s="37"/>
      <c r="VPA11" s="37"/>
      <c r="VPB11" s="37"/>
      <c r="VPC11" s="37"/>
      <c r="VPD11" s="37"/>
      <c r="VPE11" s="37"/>
      <c r="VPF11" s="37"/>
      <c r="VPG11" s="37"/>
      <c r="VPH11" s="37"/>
      <c r="VPI11" s="37"/>
      <c r="VPJ11" s="37"/>
      <c r="VPK11" s="37"/>
      <c r="VPL11" s="37"/>
      <c r="VPM11" s="37"/>
      <c r="VPN11" s="37"/>
      <c r="VPO11" s="37"/>
      <c r="VPP11" s="37"/>
      <c r="VPQ11" s="37"/>
      <c r="VPR11" s="37"/>
      <c r="VPS11" s="37"/>
      <c r="VPT11" s="37"/>
      <c r="VPU11" s="37"/>
      <c r="VPV11" s="37"/>
      <c r="VPW11" s="37"/>
      <c r="VPX11" s="37"/>
      <c r="VPY11" s="37"/>
      <c r="VPZ11" s="37"/>
      <c r="VQA11" s="37"/>
      <c r="VQB11" s="37"/>
      <c r="VQC11" s="37"/>
      <c r="VQD11" s="37"/>
      <c r="VQE11" s="37"/>
      <c r="VQF11" s="37"/>
      <c r="VQG11" s="37"/>
      <c r="VQH11" s="37"/>
      <c r="VQI11" s="37"/>
      <c r="VQJ11" s="37"/>
      <c r="VQK11" s="37"/>
      <c r="VQL11" s="37"/>
      <c r="VQM11" s="37"/>
      <c r="VQN11" s="37"/>
      <c r="VQO11" s="37"/>
      <c r="VQP11" s="37"/>
      <c r="VQQ11" s="37"/>
      <c r="VQR11" s="37"/>
      <c r="VQS11" s="37"/>
      <c r="VQT11" s="37"/>
      <c r="VQU11" s="37"/>
      <c r="VQV11" s="37"/>
      <c r="VQW11" s="37"/>
      <c r="VQX11" s="37"/>
      <c r="VQY11" s="37"/>
      <c r="VQZ11" s="37"/>
      <c r="VRA11" s="37"/>
      <c r="VRB11" s="37"/>
      <c r="VRC11" s="37"/>
      <c r="VRD11" s="37"/>
      <c r="VRE11" s="37"/>
      <c r="VRF11" s="37"/>
      <c r="VRG11" s="37"/>
      <c r="VRH11" s="37"/>
      <c r="VRI11" s="37"/>
      <c r="VRJ11" s="37"/>
      <c r="VRK11" s="37"/>
      <c r="VRL11" s="37"/>
      <c r="VRM11" s="37"/>
      <c r="VRN11" s="37"/>
      <c r="VRO11" s="37"/>
      <c r="VRP11" s="37"/>
      <c r="VRQ11" s="37"/>
      <c r="VRR11" s="37"/>
      <c r="VRS11" s="37"/>
      <c r="VRT11" s="37"/>
      <c r="VRU11" s="37"/>
      <c r="VRV11" s="37"/>
      <c r="VRW11" s="37"/>
      <c r="VRX11" s="37"/>
      <c r="VRY11" s="37"/>
      <c r="VRZ11" s="37"/>
      <c r="VSA11" s="37"/>
      <c r="VSB11" s="37"/>
      <c r="VSC11" s="37"/>
      <c r="VSD11" s="37"/>
      <c r="VSE11" s="37"/>
      <c r="VSF11" s="37"/>
      <c r="VSG11" s="37"/>
      <c r="VSH11" s="37"/>
      <c r="VSI11" s="37"/>
      <c r="VSJ11" s="37"/>
      <c r="VSK11" s="37"/>
      <c r="VSL11" s="37"/>
      <c r="VSM11" s="37"/>
      <c r="VSN11" s="37"/>
      <c r="VSO11" s="37"/>
      <c r="VSP11" s="37"/>
      <c r="VSQ11" s="37"/>
      <c r="VSR11" s="37"/>
      <c r="VSS11" s="37"/>
      <c r="VST11" s="37"/>
      <c r="VSU11" s="37"/>
      <c r="VSV11" s="37"/>
      <c r="VSW11" s="37"/>
      <c r="VSX11" s="37"/>
      <c r="VSY11" s="37"/>
      <c r="VSZ11" s="37"/>
      <c r="VTA11" s="37"/>
      <c r="VTB11" s="37"/>
      <c r="VTC11" s="37"/>
      <c r="VTD11" s="37"/>
      <c r="VTE11" s="37"/>
      <c r="VTF11" s="37"/>
      <c r="VTG11" s="37"/>
      <c r="VTH11" s="37"/>
      <c r="VTI11" s="37"/>
      <c r="VTJ11" s="37"/>
      <c r="VTK11" s="37"/>
      <c r="VTL11" s="37"/>
      <c r="VTM11" s="37"/>
      <c r="VTN11" s="37"/>
      <c r="VTO11" s="37"/>
      <c r="VTP11" s="37"/>
      <c r="VTQ11" s="37"/>
      <c r="VTR11" s="37"/>
      <c r="VTS11" s="37"/>
      <c r="VTT11" s="37"/>
      <c r="VTU11" s="37"/>
      <c r="VTV11" s="37"/>
      <c r="VTW11" s="37"/>
      <c r="VTX11" s="37"/>
      <c r="VTY11" s="37"/>
      <c r="VTZ11" s="37"/>
      <c r="VUA11" s="37"/>
      <c r="VUB11" s="37"/>
      <c r="VUC11" s="37"/>
      <c r="VUD11" s="37"/>
      <c r="VUE11" s="37"/>
      <c r="VUF11" s="37"/>
      <c r="VUG11" s="37"/>
      <c r="VUH11" s="37"/>
      <c r="VUI11" s="37"/>
      <c r="VUJ11" s="37"/>
      <c r="VUK11" s="37"/>
      <c r="VUL11" s="37"/>
      <c r="VUM11" s="37"/>
      <c r="VUN11" s="37"/>
      <c r="VUO11" s="37"/>
      <c r="VUP11" s="37"/>
      <c r="VUQ11" s="37"/>
      <c r="VUR11" s="37"/>
      <c r="VUS11" s="37"/>
      <c r="VUT11" s="37"/>
      <c r="VUU11" s="37"/>
      <c r="VUV11" s="37"/>
      <c r="VUW11" s="37"/>
      <c r="VUX11" s="37"/>
      <c r="VUY11" s="37"/>
      <c r="VUZ11" s="37"/>
      <c r="VVA11" s="37"/>
      <c r="VVB11" s="37"/>
      <c r="VVC11" s="37"/>
      <c r="VVD11" s="37"/>
      <c r="VVE11" s="37"/>
      <c r="VVF11" s="37"/>
      <c r="VVG11" s="37"/>
      <c r="VVH11" s="37"/>
      <c r="VVI11" s="37"/>
      <c r="VVJ11" s="37"/>
      <c r="VVK11" s="37"/>
      <c r="VVL11" s="37"/>
      <c r="VVM11" s="37"/>
      <c r="VVN11" s="37"/>
      <c r="VVO11" s="37"/>
      <c r="VVP11" s="37"/>
      <c r="VVQ11" s="37"/>
      <c r="VVR11" s="37"/>
      <c r="VVS11" s="37"/>
      <c r="VVT11" s="37"/>
      <c r="VVU11" s="37"/>
      <c r="VVV11" s="37"/>
      <c r="VVW11" s="37"/>
      <c r="VVX11" s="37"/>
      <c r="VVY11" s="37"/>
      <c r="VVZ11" s="37"/>
      <c r="VWA11" s="37"/>
      <c r="VWB11" s="37"/>
      <c r="VWC11" s="37"/>
      <c r="VWD11" s="37"/>
      <c r="VWE11" s="37"/>
      <c r="VWF11" s="37"/>
      <c r="VWG11" s="37"/>
      <c r="VWH11" s="37"/>
      <c r="VWI11" s="37"/>
      <c r="VWJ11" s="37"/>
      <c r="VWK11" s="37"/>
      <c r="VWL11" s="37"/>
      <c r="VWM11" s="37"/>
      <c r="VWN11" s="37"/>
      <c r="VWO11" s="37"/>
      <c r="VWP11" s="37"/>
      <c r="VWQ11" s="37"/>
      <c r="VWR11" s="37"/>
      <c r="VWS11" s="37"/>
      <c r="VWT11" s="37"/>
      <c r="VWU11" s="37"/>
      <c r="VWV11" s="37"/>
      <c r="VWW11" s="37"/>
      <c r="VWX11" s="37"/>
      <c r="VWY11" s="37"/>
      <c r="VWZ11" s="37"/>
      <c r="VXA11" s="37"/>
      <c r="VXB11" s="37"/>
      <c r="VXC11" s="37"/>
      <c r="VXD11" s="37"/>
      <c r="VXE11" s="37"/>
      <c r="VXF11" s="37"/>
      <c r="VXG11" s="37"/>
      <c r="VXH11" s="37"/>
      <c r="VXI11" s="37"/>
      <c r="VXJ11" s="37"/>
      <c r="VXK11" s="37"/>
      <c r="VXL11" s="37"/>
      <c r="VXM11" s="37"/>
      <c r="VXN11" s="37"/>
      <c r="VXO11" s="37"/>
      <c r="VXP11" s="37"/>
      <c r="VXQ11" s="37"/>
      <c r="VXR11" s="37"/>
      <c r="VXS11" s="37"/>
      <c r="VXT11" s="37"/>
      <c r="VXU11" s="37"/>
      <c r="VXV11" s="37"/>
      <c r="VXW11" s="37"/>
      <c r="VXX11" s="37"/>
      <c r="VXY11" s="37"/>
      <c r="VXZ11" s="37"/>
      <c r="VYA11" s="37"/>
      <c r="VYB11" s="37"/>
      <c r="VYC11" s="37"/>
      <c r="VYD11" s="37"/>
      <c r="VYE11" s="37"/>
      <c r="VYF11" s="37"/>
      <c r="VYG11" s="37"/>
      <c r="VYH11" s="37"/>
      <c r="VYI11" s="37"/>
      <c r="VYJ11" s="37"/>
      <c r="VYK11" s="37"/>
      <c r="VYL11" s="37"/>
      <c r="VYM11" s="37"/>
      <c r="VYN11" s="37"/>
      <c r="VYO11" s="37"/>
      <c r="VYP11" s="37"/>
      <c r="VYQ11" s="37"/>
      <c r="VYR11" s="37"/>
      <c r="VYS11" s="37"/>
      <c r="VYT11" s="37"/>
      <c r="VYU11" s="37"/>
      <c r="VYV11" s="37"/>
      <c r="VYW11" s="37"/>
      <c r="VYX11" s="37"/>
      <c r="VYY11" s="37"/>
      <c r="VYZ11" s="37"/>
      <c r="VZA11" s="37"/>
      <c r="VZB11" s="37"/>
      <c r="VZC11" s="37"/>
      <c r="VZD11" s="37"/>
      <c r="VZE11" s="37"/>
      <c r="VZF11" s="37"/>
      <c r="VZG11" s="37"/>
      <c r="VZH11" s="37"/>
      <c r="VZI11" s="37"/>
      <c r="VZJ11" s="37"/>
      <c r="VZK11" s="37"/>
      <c r="VZL11" s="37"/>
      <c r="VZM11" s="37"/>
      <c r="VZN11" s="37"/>
      <c r="VZO11" s="37"/>
      <c r="VZP11" s="37"/>
      <c r="VZQ11" s="37"/>
      <c r="VZR11" s="37"/>
      <c r="VZS11" s="37"/>
      <c r="VZT11" s="37"/>
      <c r="VZU11" s="37"/>
      <c r="VZV11" s="37"/>
      <c r="VZW11" s="37"/>
      <c r="VZX11" s="37"/>
      <c r="VZY11" s="37"/>
      <c r="VZZ11" s="37"/>
      <c r="WAA11" s="37"/>
      <c r="WAB11" s="37"/>
      <c r="WAC11" s="37"/>
      <c r="WAD11" s="37"/>
      <c r="WAE11" s="37"/>
      <c r="WAF11" s="37"/>
      <c r="WAG11" s="37"/>
      <c r="WAH11" s="37"/>
      <c r="WAI11" s="37"/>
      <c r="WAJ11" s="37"/>
      <c r="WAK11" s="37"/>
      <c r="WAL11" s="37"/>
      <c r="WAM11" s="37"/>
      <c r="WAN11" s="37"/>
      <c r="WAO11" s="37"/>
      <c r="WAP11" s="37"/>
      <c r="WAQ11" s="37"/>
      <c r="WAR11" s="37"/>
      <c r="WAS11" s="37"/>
      <c r="WAT11" s="37"/>
      <c r="WAU11" s="37"/>
      <c r="WAV11" s="37"/>
      <c r="WAW11" s="37"/>
      <c r="WAX11" s="37"/>
      <c r="WAY11" s="37"/>
      <c r="WAZ11" s="37"/>
      <c r="WBA11" s="37"/>
      <c r="WBB11" s="37"/>
      <c r="WBC11" s="37"/>
      <c r="WBD11" s="37"/>
      <c r="WBE11" s="37"/>
      <c r="WBF11" s="37"/>
      <c r="WBG11" s="37"/>
      <c r="WBH11" s="37"/>
      <c r="WBI11" s="37"/>
      <c r="WBJ11" s="37"/>
      <c r="WBK11" s="37"/>
      <c r="WBL11" s="37"/>
      <c r="WBM11" s="37"/>
      <c r="WBN11" s="37"/>
      <c r="WBO11" s="37"/>
      <c r="WBP11" s="37"/>
      <c r="WBQ11" s="37"/>
      <c r="WBR11" s="37"/>
      <c r="WBS11" s="37"/>
      <c r="WBT11" s="37"/>
      <c r="WBU11" s="37"/>
      <c r="WBV11" s="37"/>
      <c r="WBW11" s="37"/>
      <c r="WBX11" s="37"/>
      <c r="WBY11" s="37"/>
      <c r="WBZ11" s="37"/>
      <c r="WCA11" s="37"/>
      <c r="WCB11" s="37"/>
      <c r="WCC11" s="37"/>
      <c r="WCD11" s="37"/>
      <c r="WCE11" s="37"/>
      <c r="WCF11" s="37"/>
      <c r="WCG11" s="37"/>
      <c r="WCH11" s="37"/>
      <c r="WCI11" s="37"/>
      <c r="WCJ11" s="37"/>
      <c r="WCK11" s="37"/>
      <c r="WCL11" s="37"/>
      <c r="WCM11" s="37"/>
      <c r="WCN11" s="37"/>
      <c r="WCO11" s="37"/>
      <c r="WCP11" s="37"/>
      <c r="WCQ11" s="37"/>
      <c r="WCR11" s="37"/>
      <c r="WCS11" s="37"/>
      <c r="WCT11" s="37"/>
      <c r="WCU11" s="37"/>
      <c r="WCV11" s="37"/>
      <c r="WCW11" s="37"/>
      <c r="WCX11" s="37"/>
      <c r="WCY11" s="37"/>
      <c r="WCZ11" s="37"/>
      <c r="WDA11" s="37"/>
      <c r="WDB11" s="37"/>
      <c r="WDC11" s="37"/>
      <c r="WDD11" s="37"/>
      <c r="WDE11" s="37"/>
      <c r="WDF11" s="37"/>
      <c r="WDG11" s="37"/>
      <c r="WDH11" s="37"/>
      <c r="WDI11" s="37"/>
      <c r="WDJ11" s="37"/>
      <c r="WDK11" s="37"/>
      <c r="WDL11" s="37"/>
      <c r="WDM11" s="37"/>
      <c r="WDN11" s="37"/>
      <c r="WDO11" s="37"/>
      <c r="WDP11" s="37"/>
      <c r="WDQ11" s="37"/>
      <c r="WDR11" s="37"/>
      <c r="WDS11" s="37"/>
      <c r="WDT11" s="37"/>
      <c r="WDU11" s="37"/>
      <c r="WDV11" s="37"/>
      <c r="WDW11" s="37"/>
      <c r="WDX11" s="37"/>
      <c r="WDY11" s="37"/>
      <c r="WDZ11" s="37"/>
      <c r="WEA11" s="37"/>
      <c r="WEB11" s="37"/>
      <c r="WEC11" s="37"/>
      <c r="WED11" s="37"/>
      <c r="WEE11" s="37"/>
      <c r="WEF11" s="37"/>
      <c r="WEG11" s="37"/>
      <c r="WEH11" s="37"/>
      <c r="WEI11" s="37"/>
      <c r="WEJ11" s="37"/>
      <c r="WEK11" s="37"/>
      <c r="WEL11" s="37"/>
      <c r="WEM11" s="37"/>
      <c r="WEN11" s="37"/>
      <c r="WEO11" s="37"/>
      <c r="WEP11" s="37"/>
      <c r="WEQ11" s="37"/>
      <c r="WER11" s="37"/>
      <c r="WES11" s="37"/>
      <c r="WET11" s="37"/>
      <c r="WEU11" s="37"/>
      <c r="WEV11" s="37"/>
      <c r="WEW11" s="37"/>
      <c r="WEX11" s="37"/>
      <c r="WEY11" s="37"/>
      <c r="WEZ11" s="37"/>
      <c r="WFA11" s="37"/>
      <c r="WFB11" s="37"/>
      <c r="WFC11" s="37"/>
      <c r="WFD11" s="37"/>
      <c r="WFE11" s="37"/>
      <c r="WFF11" s="37"/>
      <c r="WFG11" s="37"/>
      <c r="WFH11" s="37"/>
      <c r="WFI11" s="37"/>
      <c r="WFJ11" s="37"/>
      <c r="WFK11" s="37"/>
      <c r="WFL11" s="37"/>
      <c r="WFM11" s="37"/>
      <c r="WFN11" s="37"/>
      <c r="WFO11" s="37"/>
      <c r="WFP11" s="37"/>
      <c r="WFQ11" s="37"/>
      <c r="WFR11" s="37"/>
      <c r="WFS11" s="37"/>
      <c r="WFT11" s="37"/>
      <c r="WFU11" s="37"/>
      <c r="WFV11" s="37"/>
      <c r="WFW11" s="37"/>
      <c r="WFX11" s="37"/>
      <c r="WFY11" s="37"/>
      <c r="WFZ11" s="37"/>
      <c r="WGA11" s="37"/>
      <c r="WGB11" s="37"/>
      <c r="WGC11" s="37"/>
      <c r="WGD11" s="37"/>
      <c r="WGE11" s="37"/>
      <c r="WGF11" s="37"/>
      <c r="WGG11" s="37"/>
      <c r="WGH11" s="37"/>
      <c r="WGI11" s="37"/>
      <c r="WGJ11" s="37"/>
      <c r="WGK11" s="37"/>
      <c r="WGL11" s="37"/>
      <c r="WGM11" s="37"/>
      <c r="WGN11" s="37"/>
      <c r="WGO11" s="37"/>
      <c r="WGP11" s="37"/>
      <c r="WGQ11" s="37"/>
      <c r="WGR11" s="37"/>
      <c r="WGS11" s="37"/>
      <c r="WGT11" s="37"/>
      <c r="WGU11" s="37"/>
      <c r="WGV11" s="37"/>
      <c r="WGW11" s="37"/>
      <c r="WGX11" s="37"/>
      <c r="WGY11" s="37"/>
      <c r="WGZ11" s="37"/>
      <c r="WHA11" s="37"/>
      <c r="WHB11" s="37"/>
      <c r="WHC11" s="37"/>
      <c r="WHD11" s="37"/>
      <c r="WHE11" s="37"/>
      <c r="WHF11" s="37"/>
      <c r="WHG11" s="37"/>
      <c r="WHH11" s="37"/>
      <c r="WHI11" s="37"/>
      <c r="WHJ11" s="37"/>
      <c r="WHK11" s="37"/>
      <c r="WHL11" s="37"/>
      <c r="WHM11" s="37"/>
      <c r="WHN11" s="37"/>
      <c r="WHO11" s="37"/>
      <c r="WHP11" s="37"/>
      <c r="WHQ11" s="37"/>
      <c r="WHR11" s="37"/>
      <c r="WHS11" s="37"/>
      <c r="WHT11" s="37"/>
      <c r="WHU11" s="37"/>
      <c r="WHV11" s="37"/>
      <c r="WHW11" s="37"/>
      <c r="WHX11" s="37"/>
      <c r="WHY11" s="37"/>
      <c r="WHZ11" s="37"/>
      <c r="WIA11" s="37"/>
      <c r="WIB11" s="37"/>
      <c r="WIC11" s="37"/>
      <c r="WID11" s="37"/>
      <c r="WIE11" s="37"/>
      <c r="WIF11" s="37"/>
      <c r="WIG11" s="37"/>
      <c r="WIH11" s="37"/>
      <c r="WII11" s="37"/>
      <c r="WIJ11" s="37"/>
      <c r="WIK11" s="37"/>
      <c r="WIL11" s="37"/>
      <c r="WIM11" s="37"/>
      <c r="WIN11" s="37"/>
      <c r="WIO11" s="37"/>
      <c r="WIP11" s="37"/>
      <c r="WIQ11" s="37"/>
      <c r="WIR11" s="37"/>
      <c r="WIS11" s="37"/>
      <c r="WIT11" s="37"/>
      <c r="WIU11" s="37"/>
      <c r="WIV11" s="37"/>
      <c r="WIW11" s="37"/>
      <c r="WIX11" s="37"/>
      <c r="WIY11" s="37"/>
      <c r="WIZ11" s="37"/>
      <c r="WJA11" s="37"/>
      <c r="WJB11" s="37"/>
      <c r="WJC11" s="37"/>
      <c r="WJD11" s="37"/>
      <c r="WJE11" s="37"/>
      <c r="WJF11" s="37"/>
      <c r="WJG11" s="37"/>
      <c r="WJH11" s="37"/>
      <c r="WJI11" s="37"/>
      <c r="WJJ11" s="37"/>
      <c r="WJK11" s="37"/>
      <c r="WJL11" s="37"/>
      <c r="WJM11" s="37"/>
      <c r="WJN11" s="37"/>
      <c r="WJO11" s="37"/>
      <c r="WJP11" s="37"/>
      <c r="WJQ11" s="37"/>
      <c r="WJR11" s="37"/>
      <c r="WJS11" s="37"/>
      <c r="WJT11" s="37"/>
      <c r="WJU11" s="37"/>
      <c r="WJV11" s="37"/>
      <c r="WJW11" s="37"/>
      <c r="WJX11" s="37"/>
      <c r="WJY11" s="37"/>
      <c r="WJZ11" s="37"/>
      <c r="WKA11" s="37"/>
      <c r="WKB11" s="37"/>
      <c r="WKC11" s="37"/>
      <c r="WKD11" s="37"/>
      <c r="WKE11" s="37"/>
      <c r="WKF11" s="37"/>
      <c r="WKG11" s="37"/>
      <c r="WKH11" s="37"/>
      <c r="WKI11" s="37"/>
      <c r="WKJ11" s="37"/>
      <c r="WKK11" s="37"/>
      <c r="WKL11" s="37"/>
      <c r="WKM11" s="37"/>
      <c r="WKN11" s="37"/>
      <c r="WKO11" s="37"/>
      <c r="WKP11" s="37"/>
      <c r="WKQ11" s="37"/>
      <c r="WKR11" s="37"/>
      <c r="WKS11" s="37"/>
      <c r="WKT11" s="37"/>
      <c r="WKU11" s="37"/>
      <c r="WKV11" s="37"/>
      <c r="WKW11" s="37"/>
      <c r="WKX11" s="37"/>
      <c r="WKY11" s="37"/>
      <c r="WKZ11" s="37"/>
      <c r="WLA11" s="37"/>
      <c r="WLB11" s="37"/>
      <c r="WLC11" s="37"/>
      <c r="WLD11" s="37"/>
      <c r="WLE11" s="37"/>
      <c r="WLF11" s="37"/>
      <c r="WLG11" s="37"/>
      <c r="WLH11" s="37"/>
      <c r="WLI11" s="37"/>
      <c r="WLJ11" s="37"/>
      <c r="WLK11" s="37"/>
      <c r="WLL11" s="37"/>
      <c r="WLM11" s="37"/>
      <c r="WLN11" s="37"/>
      <c r="WLO11" s="37"/>
      <c r="WLP11" s="37"/>
      <c r="WLQ11" s="37"/>
      <c r="WLR11" s="37"/>
      <c r="WLS11" s="37"/>
      <c r="WLT11" s="37"/>
      <c r="WLU11" s="37"/>
      <c r="WLV11" s="37"/>
      <c r="WLW11" s="37"/>
      <c r="WLX11" s="37"/>
      <c r="WLY11" s="37"/>
      <c r="WLZ11" s="37"/>
      <c r="WMA11" s="37"/>
      <c r="WMB11" s="37"/>
      <c r="WMC11" s="37"/>
      <c r="WMD11" s="37"/>
      <c r="WME11" s="37"/>
      <c r="WMF11" s="37"/>
      <c r="WMG11" s="37"/>
      <c r="WMH11" s="37"/>
      <c r="WMI11" s="37"/>
      <c r="WMJ11" s="37"/>
      <c r="WMK11" s="37"/>
      <c r="WML11" s="37"/>
      <c r="WMM11" s="37"/>
      <c r="WMN11" s="37"/>
      <c r="WMO11" s="37"/>
      <c r="WMP11" s="37"/>
      <c r="WMQ11" s="37"/>
      <c r="WMR11" s="37"/>
      <c r="WMS11" s="37"/>
      <c r="WMT11" s="37"/>
      <c r="WMU11" s="37"/>
      <c r="WMV11" s="37"/>
      <c r="WMW11" s="37"/>
      <c r="WMX11" s="37"/>
      <c r="WMY11" s="37"/>
      <c r="WMZ11" s="37"/>
      <c r="WNA11" s="37"/>
      <c r="WNB11" s="37"/>
      <c r="WNC11" s="37"/>
      <c r="WND11" s="37"/>
      <c r="WNE11" s="37"/>
      <c r="WNF11" s="37"/>
      <c r="WNG11" s="37"/>
      <c r="WNH11" s="37"/>
      <c r="WNI11" s="37"/>
      <c r="WNJ11" s="37"/>
      <c r="WNK11" s="37"/>
      <c r="WNL11" s="37"/>
      <c r="WNM11" s="37"/>
      <c r="WNN11" s="37"/>
      <c r="WNO11" s="37"/>
      <c r="WNP11" s="37"/>
      <c r="WNQ11" s="37"/>
      <c r="WNR11" s="37"/>
      <c r="WNS11" s="37"/>
      <c r="WNT11" s="37"/>
      <c r="WNU11" s="37"/>
      <c r="WNV11" s="37"/>
      <c r="WNW11" s="37"/>
      <c r="WNX11" s="37"/>
      <c r="WNY11" s="37"/>
      <c r="WNZ11" s="37"/>
      <c r="WOA11" s="37"/>
      <c r="WOB11" s="37"/>
      <c r="WOC11" s="37"/>
      <c r="WOD11" s="37"/>
      <c r="WOE11" s="37"/>
      <c r="WOF11" s="37"/>
      <c r="WOG11" s="37"/>
      <c r="WOH11" s="37"/>
      <c r="WOI11" s="37"/>
      <c r="WOJ11" s="37"/>
      <c r="WOK11" s="37"/>
      <c r="WOL11" s="37"/>
      <c r="WOM11" s="37"/>
      <c r="WON11" s="37"/>
      <c r="WOO11" s="37"/>
      <c r="WOP11" s="37"/>
      <c r="WOQ11" s="37"/>
      <c r="WOR11" s="37"/>
      <c r="WOS11" s="37"/>
      <c r="WOT11" s="37"/>
      <c r="WOU11" s="37"/>
      <c r="WOV11" s="37"/>
      <c r="WOW11" s="37"/>
      <c r="WOX11" s="37"/>
      <c r="WOY11" s="37"/>
      <c r="WOZ11" s="37"/>
      <c r="WPA11" s="37"/>
      <c r="WPB11" s="37"/>
      <c r="WPC11" s="37"/>
      <c r="WPD11" s="37"/>
      <c r="WPE11" s="37"/>
      <c r="WPF11" s="37"/>
      <c r="WPG11" s="37"/>
      <c r="WPH11" s="37"/>
      <c r="WPI11" s="37"/>
      <c r="WPJ11" s="37"/>
      <c r="WPK11" s="37"/>
      <c r="WPL11" s="37"/>
      <c r="WPM11" s="37"/>
      <c r="WPN11" s="37"/>
      <c r="WPO11" s="37"/>
      <c r="WPP11" s="37"/>
      <c r="WPQ11" s="37"/>
      <c r="WPR11" s="37"/>
      <c r="WPS11" s="37"/>
      <c r="WPT11" s="37"/>
      <c r="WPU11" s="37"/>
      <c r="WPV11" s="37"/>
      <c r="WPW11" s="37"/>
      <c r="WPX11" s="37"/>
      <c r="WPY11" s="37"/>
      <c r="WPZ11" s="37"/>
      <c r="WQA11" s="37"/>
      <c r="WQB11" s="37"/>
      <c r="WQC11" s="37"/>
      <c r="WQD11" s="37"/>
      <c r="WQE11" s="37"/>
      <c r="WQF11" s="37"/>
      <c r="WQG11" s="37"/>
      <c r="WQH11" s="37"/>
      <c r="WQI11" s="37"/>
      <c r="WQJ11" s="37"/>
      <c r="WQK11" s="37"/>
      <c r="WQL11" s="37"/>
      <c r="WQM11" s="37"/>
      <c r="WQN11" s="37"/>
      <c r="WQO11" s="37"/>
      <c r="WQP11" s="37"/>
      <c r="WQQ11" s="37"/>
      <c r="WQR11" s="37"/>
      <c r="WQS11" s="37"/>
      <c r="WQT11" s="37"/>
      <c r="WQU11" s="37"/>
      <c r="WQV11" s="37"/>
      <c r="WQW11" s="37"/>
      <c r="WQX11" s="37"/>
      <c r="WQY11" s="37"/>
      <c r="WQZ11" s="37"/>
      <c r="WRA11" s="37"/>
      <c r="WRB11" s="37"/>
      <c r="WRC11" s="37"/>
      <c r="WRD11" s="37"/>
      <c r="WRE11" s="37"/>
      <c r="WRF11" s="37"/>
      <c r="WRG11" s="37"/>
      <c r="WRH11" s="37"/>
      <c r="WRI11" s="37"/>
      <c r="WRJ11" s="37"/>
      <c r="WRK11" s="37"/>
      <c r="WRL11" s="37"/>
      <c r="WRM11" s="37"/>
      <c r="WRN11" s="37"/>
      <c r="WRO11" s="37"/>
      <c r="WRP11" s="37"/>
      <c r="WRQ11" s="37"/>
      <c r="WRR11" s="37"/>
      <c r="WRS11" s="37"/>
      <c r="WRT11" s="37"/>
      <c r="WRU11" s="37"/>
      <c r="WRV11" s="37"/>
      <c r="WRW11" s="37"/>
      <c r="WRX11" s="37"/>
      <c r="WRY11" s="37"/>
      <c r="WRZ11" s="37"/>
      <c r="WSA11" s="37"/>
      <c r="WSB11" s="37"/>
      <c r="WSC11" s="37"/>
      <c r="WSD11" s="37"/>
      <c r="WSE11" s="37"/>
      <c r="WSF11" s="37"/>
      <c r="WSG11" s="37"/>
      <c r="WSH11" s="37"/>
      <c r="WSI11" s="37"/>
      <c r="WSJ11" s="37"/>
      <c r="WSK11" s="37"/>
      <c r="WSL11" s="37"/>
      <c r="WSM11" s="37"/>
      <c r="WSN11" s="37"/>
      <c r="WSO11" s="37"/>
      <c r="WSP11" s="37"/>
      <c r="WSQ11" s="37"/>
      <c r="WSR11" s="37"/>
      <c r="WSS11" s="37"/>
      <c r="WST11" s="37"/>
      <c r="WSU11" s="37"/>
      <c r="WSV11" s="37"/>
      <c r="WSW11" s="37"/>
      <c r="WSX11" s="37"/>
      <c r="WSY11" s="37"/>
      <c r="WSZ11" s="37"/>
      <c r="WTA11" s="37"/>
      <c r="WTB11" s="37"/>
      <c r="WTC11" s="37"/>
      <c r="WTD11" s="37"/>
      <c r="WTE11" s="37"/>
      <c r="WTF11" s="37"/>
      <c r="WTG11" s="37"/>
      <c r="WTH11" s="37"/>
      <c r="WTI11" s="37"/>
      <c r="WTJ11" s="37"/>
      <c r="WTK11" s="37"/>
      <c r="WTL11" s="37"/>
      <c r="WTM11" s="37"/>
      <c r="WTN11" s="37"/>
      <c r="WTO11" s="37"/>
      <c r="WTP11" s="37"/>
      <c r="WTQ11" s="37"/>
      <c r="WTR11" s="37"/>
      <c r="WTS11" s="37"/>
      <c r="WTT11" s="37"/>
      <c r="WTU11" s="37"/>
      <c r="WTV11" s="37"/>
      <c r="WTW11" s="37"/>
      <c r="WTX11" s="37"/>
      <c r="WTY11" s="37"/>
      <c r="WTZ11" s="37"/>
      <c r="WUA11" s="37"/>
      <c r="WUB11" s="37"/>
      <c r="WUC11" s="37"/>
      <c r="WUD11" s="37"/>
      <c r="WUE11" s="37"/>
      <c r="WUF11" s="37"/>
      <c r="WUG11" s="37"/>
      <c r="WUH11" s="37"/>
      <c r="WUI11" s="37"/>
      <c r="WUJ11" s="37"/>
      <c r="WUK11" s="37"/>
      <c r="WUL11" s="37"/>
      <c r="WUM11" s="37"/>
      <c r="WUN11" s="37"/>
      <c r="WUO11" s="37"/>
      <c r="WUP11" s="37"/>
      <c r="WUQ11" s="37"/>
      <c r="WUR11" s="37"/>
      <c r="WUS11" s="37"/>
      <c r="WUT11" s="37"/>
      <c r="WUU11" s="37"/>
      <c r="WUV11" s="37"/>
      <c r="WUW11" s="37"/>
      <c r="WUX11" s="37"/>
      <c r="WUY11" s="37"/>
      <c r="WUZ11" s="37"/>
      <c r="WVA11" s="37"/>
      <c r="WVB11" s="37"/>
      <c r="WVC11" s="37"/>
      <c r="WVD11" s="37"/>
      <c r="WVE11" s="37"/>
      <c r="WVF11" s="37"/>
      <c r="WVG11" s="37"/>
      <c r="WVH11" s="37"/>
      <c r="WVI11" s="37"/>
      <c r="WVJ11" s="37"/>
      <c r="WVK11" s="37"/>
      <c r="WVL11" s="37"/>
      <c r="WVM11" s="37"/>
      <c r="WVN11" s="37"/>
      <c r="WVO11" s="37"/>
      <c r="WVP11" s="37"/>
      <c r="WVQ11" s="37"/>
      <c r="WVR11" s="37"/>
      <c r="WVS11" s="37"/>
      <c r="WVT11" s="37"/>
      <c r="WVU11" s="37"/>
      <c r="WVV11" s="37"/>
      <c r="WVW11" s="37"/>
      <c r="WVX11" s="37"/>
      <c r="WVY11" s="37"/>
      <c r="WVZ11" s="37"/>
      <c r="WWA11" s="37"/>
      <c r="WWB11" s="37"/>
      <c r="WWC11" s="37"/>
      <c r="WWD11" s="37"/>
      <c r="WWE11" s="37"/>
      <c r="WWF11" s="37"/>
      <c r="WWG11" s="37"/>
      <c r="WWH11" s="37"/>
      <c r="WWI11" s="37"/>
      <c r="WWJ11" s="37"/>
      <c r="WWK11" s="37"/>
      <c r="WWL11" s="37"/>
      <c r="WWM11" s="37"/>
      <c r="WWN11" s="37"/>
      <c r="WWO11" s="37"/>
      <c r="WWP11" s="37"/>
      <c r="WWQ11" s="37"/>
      <c r="WWR11" s="37"/>
      <c r="WWS11" s="37"/>
      <c r="WWT11" s="37"/>
      <c r="WWU11" s="37"/>
      <c r="WWV11" s="37"/>
      <c r="WWW11" s="37"/>
      <c r="WWX11" s="37"/>
      <c r="WWY11" s="37"/>
      <c r="WWZ11" s="37"/>
      <c r="WXA11" s="37"/>
      <c r="WXB11" s="37"/>
      <c r="WXC11" s="37"/>
      <c r="WXD11" s="37"/>
      <c r="WXE11" s="37"/>
      <c r="WXF11" s="37"/>
      <c r="WXG11" s="37"/>
      <c r="WXH11" s="37"/>
      <c r="WXI11" s="37"/>
      <c r="WXJ11" s="37"/>
      <c r="WXK11" s="37"/>
      <c r="WXL11" s="37"/>
      <c r="WXM11" s="37"/>
      <c r="WXN11" s="37"/>
      <c r="WXO11" s="37"/>
      <c r="WXP11" s="37"/>
      <c r="WXQ11" s="37"/>
      <c r="WXR11" s="37"/>
      <c r="WXS11" s="37"/>
      <c r="WXT11" s="37"/>
      <c r="WXU11" s="37"/>
      <c r="WXV11" s="37"/>
      <c r="WXW11" s="37"/>
      <c r="WXX11" s="37"/>
      <c r="WXY11" s="37"/>
      <c r="WXZ11" s="37"/>
      <c r="WYA11" s="37"/>
      <c r="WYB11" s="37"/>
      <c r="WYC11" s="37"/>
      <c r="WYD11" s="37"/>
      <c r="WYE11" s="37"/>
      <c r="WYF11" s="37"/>
      <c r="WYG11" s="37"/>
      <c r="WYH11" s="37"/>
      <c r="WYI11" s="37"/>
      <c r="WYJ11" s="37"/>
      <c r="WYK11" s="37"/>
      <c r="WYL11" s="37"/>
      <c r="WYM11" s="37"/>
      <c r="WYN11" s="37"/>
      <c r="WYO11" s="37"/>
      <c r="WYP11" s="37"/>
      <c r="WYQ11" s="37"/>
      <c r="WYR11" s="37"/>
      <c r="WYS11" s="37"/>
      <c r="WYT11" s="37"/>
      <c r="WYU11" s="37"/>
      <c r="WYV11" s="37"/>
      <c r="WYW11" s="37"/>
      <c r="WYX11" s="37"/>
      <c r="WYY11" s="37"/>
      <c r="WYZ11" s="37"/>
      <c r="WZA11" s="37"/>
      <c r="WZB11" s="37"/>
      <c r="WZC11" s="37"/>
      <c r="WZD11" s="37"/>
      <c r="WZE11" s="37"/>
      <c r="WZF11" s="37"/>
      <c r="WZG11" s="37"/>
      <c r="WZH11" s="37"/>
      <c r="WZI11" s="37"/>
      <c r="WZJ11" s="37"/>
      <c r="WZK11" s="37"/>
      <c r="WZL11" s="37"/>
      <c r="WZM11" s="37"/>
      <c r="WZN11" s="37"/>
      <c r="WZO11" s="37"/>
      <c r="WZP11" s="37"/>
      <c r="WZQ11" s="37"/>
      <c r="WZR11" s="37"/>
      <c r="WZS11" s="37"/>
      <c r="WZT11" s="37"/>
      <c r="WZU11" s="37"/>
      <c r="WZV11" s="37"/>
      <c r="WZW11" s="37"/>
      <c r="WZX11" s="37"/>
      <c r="WZY11" s="37"/>
      <c r="WZZ11" s="37"/>
      <c r="XAA11" s="37"/>
      <c r="XAB11" s="37"/>
      <c r="XAC11" s="37"/>
      <c r="XAD11" s="37"/>
      <c r="XAE11" s="37"/>
      <c r="XAF11" s="37"/>
      <c r="XAG11" s="37"/>
      <c r="XAH11" s="37"/>
      <c r="XAI11" s="37"/>
      <c r="XAJ11" s="37"/>
      <c r="XAK11" s="37"/>
      <c r="XAL11" s="37"/>
      <c r="XAM11" s="37"/>
      <c r="XAN11" s="37"/>
      <c r="XAO11" s="37"/>
      <c r="XAP11" s="37"/>
      <c r="XAQ11" s="37"/>
      <c r="XAR11" s="37"/>
      <c r="XAS11" s="37"/>
      <c r="XAT11" s="37"/>
      <c r="XAU11" s="37"/>
      <c r="XAV11" s="37"/>
      <c r="XAW11" s="37"/>
      <c r="XAX11" s="37"/>
      <c r="XAY11" s="37"/>
      <c r="XAZ11" s="37"/>
      <c r="XBA11" s="37"/>
      <c r="XBB11" s="37"/>
      <c r="XBC11" s="37"/>
      <c r="XBD11" s="37"/>
      <c r="XBE11" s="37"/>
      <c r="XBF11" s="37"/>
      <c r="XBG11" s="37"/>
      <c r="XBH11" s="37"/>
      <c r="XBI11" s="37"/>
      <c r="XBJ11" s="37"/>
      <c r="XBK11" s="37"/>
      <c r="XBL11" s="37"/>
      <c r="XBM11" s="37"/>
      <c r="XBN11" s="37"/>
      <c r="XBO11" s="37"/>
      <c r="XBP11" s="37"/>
      <c r="XBQ11" s="37"/>
      <c r="XBR11" s="37"/>
      <c r="XBS11" s="37"/>
      <c r="XBT11" s="37"/>
      <c r="XBU11" s="37"/>
      <c r="XBV11" s="37"/>
      <c r="XBW11" s="37"/>
      <c r="XBX11" s="37"/>
      <c r="XBY11" s="37"/>
      <c r="XBZ11" s="37"/>
      <c r="XCA11" s="37"/>
      <c r="XCB11" s="37"/>
      <c r="XCC11" s="37"/>
      <c r="XCD11" s="37"/>
      <c r="XCE11" s="37"/>
      <c r="XCF11" s="37"/>
      <c r="XCG11" s="37"/>
      <c r="XCH11" s="37"/>
      <c r="XCI11" s="37"/>
      <c r="XCJ11" s="37"/>
      <c r="XCK11" s="37"/>
      <c r="XCL11" s="37"/>
      <c r="XCM11" s="37"/>
      <c r="XCN11" s="37"/>
      <c r="XCO11" s="37"/>
      <c r="XCP11" s="37"/>
      <c r="XCQ11" s="37"/>
      <c r="XCR11" s="37"/>
      <c r="XCS11" s="37"/>
      <c r="XCT11" s="37"/>
      <c r="XCU11" s="37"/>
      <c r="XCV11" s="37"/>
      <c r="XCW11" s="37"/>
      <c r="XCX11" s="37"/>
      <c r="XCY11" s="37"/>
      <c r="XCZ11" s="37"/>
      <c r="XDA11" s="37"/>
      <c r="XDB11" s="37"/>
      <c r="XDC11" s="37"/>
      <c r="XDD11" s="37"/>
      <c r="XDE11" s="37"/>
      <c r="XDF11" s="37"/>
      <c r="XDG11" s="37"/>
      <c r="XDH11" s="37"/>
      <c r="XDI11" s="37"/>
      <c r="XDJ11" s="37"/>
      <c r="XDK11" s="37"/>
      <c r="XDL11" s="37"/>
      <c r="XDM11" s="37"/>
      <c r="XDN11" s="37"/>
      <c r="XDO11" s="37"/>
      <c r="XDP11" s="37"/>
      <c r="XDQ11" s="37"/>
      <c r="XDR11" s="37"/>
      <c r="XDS11" s="37"/>
      <c r="XDT11" s="37"/>
      <c r="XDU11" s="37"/>
      <c r="XDV11" s="37"/>
      <c r="XDW11" s="37"/>
      <c r="XDX11" s="37"/>
      <c r="XDY11" s="37"/>
      <c r="XDZ11" s="37"/>
      <c r="XEA11" s="37"/>
      <c r="XEB11" s="37"/>
      <c r="XEC11" s="37"/>
      <c r="XED11" s="37"/>
      <c r="XEE11" s="37"/>
      <c r="XEF11" s="37"/>
      <c r="XEG11" s="37"/>
      <c r="XEH11" s="37"/>
      <c r="XEI11" s="37"/>
      <c r="XEJ11" s="37"/>
      <c r="XEK11" s="37"/>
      <c r="XEL11" s="37"/>
      <c r="XEM11" s="37"/>
      <c r="XEN11" s="37"/>
      <c r="XEO11" s="37"/>
      <c r="XEP11" s="37"/>
      <c r="XEQ11" s="37"/>
      <c r="XER11" s="37"/>
      <c r="XES11" s="37"/>
      <c r="XET11" s="37"/>
      <c r="XEU11" s="37"/>
      <c r="XEV11" s="37"/>
      <c r="XEW11" s="37"/>
      <c r="XEX11" s="37"/>
      <c r="XEY11" s="37"/>
      <c r="XEZ11" s="37"/>
      <c r="XFA11" s="37"/>
      <c r="XFB11" s="37"/>
      <c r="XFC11" s="37"/>
      <c r="XFD11" s="37"/>
    </row>
    <row r="12" ht="22.8" customHeight="1" spans="1:11">
      <c r="A12" s="16" t="s">
        <v>181</v>
      </c>
      <c r="B12" s="16"/>
      <c r="C12" s="16"/>
      <c r="D12" s="29" t="s">
        <v>181</v>
      </c>
      <c r="E12" s="29" t="s">
        <v>182</v>
      </c>
      <c r="F12" s="25">
        <v>7</v>
      </c>
      <c r="G12" s="25"/>
      <c r="H12" s="25"/>
      <c r="I12" s="25"/>
      <c r="J12" s="25"/>
      <c r="K12" s="25">
        <v>7</v>
      </c>
    </row>
    <row r="13" ht="22.8" customHeight="1" spans="1:11">
      <c r="A13" s="16" t="s">
        <v>181</v>
      </c>
      <c r="B13" s="16" t="s">
        <v>183</v>
      </c>
      <c r="C13" s="16"/>
      <c r="D13" s="29">
        <v>21305</v>
      </c>
      <c r="E13" s="29" t="s">
        <v>184</v>
      </c>
      <c r="F13" s="25">
        <v>7</v>
      </c>
      <c r="G13" s="25"/>
      <c r="H13" s="25"/>
      <c r="I13" s="25"/>
      <c r="J13" s="25"/>
      <c r="K13" s="25">
        <v>7</v>
      </c>
    </row>
    <row r="14" ht="22.8" customHeight="1" spans="1:16384">
      <c r="A14" s="37" t="s">
        <v>181</v>
      </c>
      <c r="B14" s="37" t="s">
        <v>183</v>
      </c>
      <c r="C14" s="37" t="s">
        <v>185</v>
      </c>
      <c r="D14" s="37" t="s">
        <v>211</v>
      </c>
      <c r="E14" s="37" t="s">
        <v>212</v>
      </c>
      <c r="F14" s="37">
        <v>7</v>
      </c>
      <c r="G14" s="37"/>
      <c r="H14" s="37"/>
      <c r="I14" s="37"/>
      <c r="J14" s="37"/>
      <c r="K14" s="37">
        <v>7</v>
      </c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37"/>
      <c r="AK14" s="37"/>
      <c r="AL14" s="37"/>
      <c r="AM14" s="37"/>
      <c r="AN14" s="37"/>
      <c r="AO14" s="37"/>
      <c r="AP14" s="37"/>
      <c r="AQ14" s="37"/>
      <c r="AR14" s="37"/>
      <c r="AS14" s="37"/>
      <c r="AT14" s="37"/>
      <c r="AU14" s="37"/>
      <c r="AV14" s="37"/>
      <c r="AW14" s="37"/>
      <c r="AX14" s="37"/>
      <c r="AY14" s="37"/>
      <c r="AZ14" s="37"/>
      <c r="BA14" s="37"/>
      <c r="BB14" s="37"/>
      <c r="BC14" s="37"/>
      <c r="BD14" s="37"/>
      <c r="BE14" s="37"/>
      <c r="BF14" s="37"/>
      <c r="BG14" s="37"/>
      <c r="BH14" s="37"/>
      <c r="BI14" s="37"/>
      <c r="BJ14" s="37"/>
      <c r="BK14" s="37"/>
      <c r="BL14" s="37"/>
      <c r="BM14" s="37"/>
      <c r="BN14" s="37"/>
      <c r="BO14" s="37"/>
      <c r="BP14" s="37"/>
      <c r="BQ14" s="37"/>
      <c r="BR14" s="37"/>
      <c r="BS14" s="37"/>
      <c r="BT14" s="37"/>
      <c r="BU14" s="37"/>
      <c r="BV14" s="37"/>
      <c r="BW14" s="37"/>
      <c r="BX14" s="37"/>
      <c r="BY14" s="37"/>
      <c r="BZ14" s="37"/>
      <c r="CA14" s="37"/>
      <c r="CB14" s="37"/>
      <c r="CC14" s="37"/>
      <c r="CD14" s="37"/>
      <c r="CE14" s="37"/>
      <c r="CF14" s="37"/>
      <c r="CG14" s="37"/>
      <c r="CH14" s="37"/>
      <c r="CI14" s="37"/>
      <c r="CJ14" s="37"/>
      <c r="CK14" s="37"/>
      <c r="CL14" s="37"/>
      <c r="CM14" s="37"/>
      <c r="CN14" s="37"/>
      <c r="CO14" s="37"/>
      <c r="CP14" s="37"/>
      <c r="CQ14" s="37"/>
      <c r="CR14" s="37"/>
      <c r="CS14" s="37"/>
      <c r="CT14" s="37"/>
      <c r="CU14" s="37"/>
      <c r="CV14" s="37"/>
      <c r="CW14" s="37"/>
      <c r="CX14" s="37"/>
      <c r="CY14" s="37"/>
      <c r="CZ14" s="37"/>
      <c r="DA14" s="37"/>
      <c r="DB14" s="37"/>
      <c r="DC14" s="37"/>
      <c r="DD14" s="37"/>
      <c r="DE14" s="37"/>
      <c r="DF14" s="37"/>
      <c r="DG14" s="37"/>
      <c r="DH14" s="37"/>
      <c r="DI14" s="37"/>
      <c r="DJ14" s="37"/>
      <c r="DK14" s="37"/>
      <c r="DL14" s="37"/>
      <c r="DM14" s="37"/>
      <c r="DN14" s="37"/>
      <c r="DO14" s="37"/>
      <c r="DP14" s="37"/>
      <c r="DQ14" s="37"/>
      <c r="DR14" s="37"/>
      <c r="DS14" s="37"/>
      <c r="DT14" s="37"/>
      <c r="DU14" s="37"/>
      <c r="DV14" s="37"/>
      <c r="DW14" s="37"/>
      <c r="DX14" s="37"/>
      <c r="DY14" s="37"/>
      <c r="DZ14" s="37"/>
      <c r="EA14" s="37"/>
      <c r="EB14" s="37"/>
      <c r="EC14" s="37"/>
      <c r="ED14" s="37"/>
      <c r="EE14" s="37"/>
      <c r="EF14" s="37"/>
      <c r="EG14" s="37"/>
      <c r="EH14" s="37"/>
      <c r="EI14" s="37"/>
      <c r="EJ14" s="37"/>
      <c r="EK14" s="37"/>
      <c r="EL14" s="37"/>
      <c r="EM14" s="37"/>
      <c r="EN14" s="37"/>
      <c r="EO14" s="37"/>
      <c r="EP14" s="37"/>
      <c r="EQ14" s="37"/>
      <c r="ER14" s="37"/>
      <c r="ES14" s="37"/>
      <c r="ET14" s="37"/>
      <c r="EU14" s="37"/>
      <c r="EV14" s="37"/>
      <c r="EW14" s="37"/>
      <c r="EX14" s="37"/>
      <c r="EY14" s="37"/>
      <c r="EZ14" s="37"/>
      <c r="FA14" s="37"/>
      <c r="FB14" s="37"/>
      <c r="FC14" s="37"/>
      <c r="FD14" s="37"/>
      <c r="FE14" s="37"/>
      <c r="FF14" s="37"/>
      <c r="FG14" s="37"/>
      <c r="FH14" s="37"/>
      <c r="FI14" s="37"/>
      <c r="FJ14" s="37"/>
      <c r="FK14" s="37"/>
      <c r="FL14" s="37"/>
      <c r="FM14" s="37"/>
      <c r="FN14" s="37"/>
      <c r="FO14" s="37"/>
      <c r="FP14" s="37"/>
      <c r="FQ14" s="37"/>
      <c r="FR14" s="37"/>
      <c r="FS14" s="37"/>
      <c r="FT14" s="37"/>
      <c r="FU14" s="37"/>
      <c r="FV14" s="37"/>
      <c r="FW14" s="37"/>
      <c r="FX14" s="37"/>
      <c r="FY14" s="37"/>
      <c r="FZ14" s="37"/>
      <c r="GA14" s="37"/>
      <c r="GB14" s="37"/>
      <c r="GC14" s="37"/>
      <c r="GD14" s="37"/>
      <c r="GE14" s="37"/>
      <c r="GF14" s="37"/>
      <c r="GG14" s="37"/>
      <c r="GH14" s="37"/>
      <c r="GI14" s="37"/>
      <c r="GJ14" s="37"/>
      <c r="GK14" s="37"/>
      <c r="GL14" s="37"/>
      <c r="GM14" s="37"/>
      <c r="GN14" s="37"/>
      <c r="GO14" s="37"/>
      <c r="GP14" s="37"/>
      <c r="GQ14" s="37"/>
      <c r="GR14" s="37"/>
      <c r="GS14" s="37"/>
      <c r="GT14" s="37"/>
      <c r="GU14" s="37"/>
      <c r="GV14" s="37"/>
      <c r="GW14" s="37"/>
      <c r="GX14" s="37"/>
      <c r="GY14" s="37"/>
      <c r="GZ14" s="37"/>
      <c r="HA14" s="37"/>
      <c r="HB14" s="37"/>
      <c r="HC14" s="37"/>
      <c r="HD14" s="37"/>
      <c r="HE14" s="37"/>
      <c r="HF14" s="37"/>
      <c r="HG14" s="37"/>
      <c r="HH14" s="37"/>
      <c r="HI14" s="37"/>
      <c r="HJ14" s="37"/>
      <c r="HK14" s="37"/>
      <c r="HL14" s="37"/>
      <c r="HM14" s="37"/>
      <c r="HN14" s="37"/>
      <c r="HO14" s="37"/>
      <c r="HP14" s="37"/>
      <c r="HQ14" s="37"/>
      <c r="HR14" s="37"/>
      <c r="HS14" s="37"/>
      <c r="HT14" s="37"/>
      <c r="HU14" s="37"/>
      <c r="HV14" s="37"/>
      <c r="HW14" s="37"/>
      <c r="HX14" s="37"/>
      <c r="HY14" s="37"/>
      <c r="HZ14" s="37"/>
      <c r="IA14" s="37"/>
      <c r="IB14" s="37"/>
      <c r="IC14" s="37"/>
      <c r="ID14" s="37"/>
      <c r="IE14" s="37"/>
      <c r="IF14" s="37"/>
      <c r="IG14" s="37"/>
      <c r="IH14" s="37"/>
      <c r="II14" s="37"/>
      <c r="IJ14" s="37"/>
      <c r="IK14" s="37"/>
      <c r="IL14" s="37"/>
      <c r="IM14" s="37"/>
      <c r="IN14" s="37"/>
      <c r="IO14" s="37"/>
      <c r="IP14" s="37"/>
      <c r="IQ14" s="37"/>
      <c r="IR14" s="37"/>
      <c r="IS14" s="37"/>
      <c r="IT14" s="37"/>
      <c r="IU14" s="37"/>
      <c r="IV14" s="37"/>
      <c r="IW14" s="37"/>
      <c r="IX14" s="37"/>
      <c r="IY14" s="37"/>
      <c r="IZ14" s="37"/>
      <c r="JA14" s="37"/>
      <c r="JB14" s="37"/>
      <c r="JC14" s="37"/>
      <c r="JD14" s="37"/>
      <c r="JE14" s="37"/>
      <c r="JF14" s="37"/>
      <c r="JG14" s="37"/>
      <c r="JH14" s="37"/>
      <c r="JI14" s="37"/>
      <c r="JJ14" s="37"/>
      <c r="JK14" s="37"/>
      <c r="JL14" s="37"/>
      <c r="JM14" s="37"/>
      <c r="JN14" s="37"/>
      <c r="JO14" s="37"/>
      <c r="JP14" s="37"/>
      <c r="JQ14" s="37"/>
      <c r="JR14" s="37"/>
      <c r="JS14" s="37"/>
      <c r="JT14" s="37"/>
      <c r="JU14" s="37"/>
      <c r="JV14" s="37"/>
      <c r="JW14" s="37"/>
      <c r="JX14" s="37"/>
      <c r="JY14" s="37"/>
      <c r="JZ14" s="37"/>
      <c r="KA14" s="37"/>
      <c r="KB14" s="37"/>
      <c r="KC14" s="37"/>
      <c r="KD14" s="37"/>
      <c r="KE14" s="37"/>
      <c r="KF14" s="37"/>
      <c r="KG14" s="37"/>
      <c r="KH14" s="37"/>
      <c r="KI14" s="37"/>
      <c r="KJ14" s="37"/>
      <c r="KK14" s="37"/>
      <c r="KL14" s="37"/>
      <c r="KM14" s="37"/>
      <c r="KN14" s="37"/>
      <c r="KO14" s="37"/>
      <c r="KP14" s="37"/>
      <c r="KQ14" s="37"/>
      <c r="KR14" s="37"/>
      <c r="KS14" s="37"/>
      <c r="KT14" s="37"/>
      <c r="KU14" s="37"/>
      <c r="KV14" s="37"/>
      <c r="KW14" s="37"/>
      <c r="KX14" s="37"/>
      <c r="KY14" s="37"/>
      <c r="KZ14" s="37"/>
      <c r="LA14" s="37"/>
      <c r="LB14" s="37"/>
      <c r="LC14" s="37"/>
      <c r="LD14" s="37"/>
      <c r="LE14" s="37"/>
      <c r="LF14" s="37"/>
      <c r="LG14" s="37"/>
      <c r="LH14" s="37"/>
      <c r="LI14" s="37"/>
      <c r="LJ14" s="37"/>
      <c r="LK14" s="37"/>
      <c r="LL14" s="37"/>
      <c r="LM14" s="37"/>
      <c r="LN14" s="37"/>
      <c r="LO14" s="37"/>
      <c r="LP14" s="37"/>
      <c r="LQ14" s="37"/>
      <c r="LR14" s="37"/>
      <c r="LS14" s="37"/>
      <c r="LT14" s="37"/>
      <c r="LU14" s="37"/>
      <c r="LV14" s="37"/>
      <c r="LW14" s="37"/>
      <c r="LX14" s="37"/>
      <c r="LY14" s="37"/>
      <c r="LZ14" s="37"/>
      <c r="MA14" s="37"/>
      <c r="MB14" s="37"/>
      <c r="MC14" s="37"/>
      <c r="MD14" s="37"/>
      <c r="ME14" s="37"/>
      <c r="MF14" s="37"/>
      <c r="MG14" s="37"/>
      <c r="MH14" s="37"/>
      <c r="MI14" s="37"/>
      <c r="MJ14" s="37"/>
      <c r="MK14" s="37"/>
      <c r="ML14" s="37"/>
      <c r="MM14" s="37"/>
      <c r="MN14" s="37"/>
      <c r="MO14" s="37"/>
      <c r="MP14" s="37"/>
      <c r="MQ14" s="37"/>
      <c r="MR14" s="37"/>
      <c r="MS14" s="37"/>
      <c r="MT14" s="37"/>
      <c r="MU14" s="37"/>
      <c r="MV14" s="37"/>
      <c r="MW14" s="37"/>
      <c r="MX14" s="37"/>
      <c r="MY14" s="37"/>
      <c r="MZ14" s="37"/>
      <c r="NA14" s="37"/>
      <c r="NB14" s="37"/>
      <c r="NC14" s="37"/>
      <c r="ND14" s="37"/>
      <c r="NE14" s="37"/>
      <c r="NF14" s="37"/>
      <c r="NG14" s="37"/>
      <c r="NH14" s="37"/>
      <c r="NI14" s="37"/>
      <c r="NJ14" s="37"/>
      <c r="NK14" s="37"/>
      <c r="NL14" s="37"/>
      <c r="NM14" s="37"/>
      <c r="NN14" s="37"/>
      <c r="NO14" s="37"/>
      <c r="NP14" s="37"/>
      <c r="NQ14" s="37"/>
      <c r="NR14" s="37"/>
      <c r="NS14" s="37"/>
      <c r="NT14" s="37"/>
      <c r="NU14" s="37"/>
      <c r="NV14" s="37"/>
      <c r="NW14" s="37"/>
      <c r="NX14" s="37"/>
      <c r="NY14" s="37"/>
      <c r="NZ14" s="37"/>
      <c r="OA14" s="37"/>
      <c r="OB14" s="37"/>
      <c r="OC14" s="37"/>
      <c r="OD14" s="37"/>
      <c r="OE14" s="37"/>
      <c r="OF14" s="37"/>
      <c r="OG14" s="37"/>
      <c r="OH14" s="37"/>
      <c r="OI14" s="37"/>
      <c r="OJ14" s="37"/>
      <c r="OK14" s="37"/>
      <c r="OL14" s="37"/>
      <c r="OM14" s="37"/>
      <c r="ON14" s="37"/>
      <c r="OO14" s="37"/>
      <c r="OP14" s="37"/>
      <c r="OQ14" s="37"/>
      <c r="OR14" s="37"/>
      <c r="OS14" s="37"/>
      <c r="OT14" s="37"/>
      <c r="OU14" s="37"/>
      <c r="OV14" s="37"/>
      <c r="OW14" s="37"/>
      <c r="OX14" s="37"/>
      <c r="OY14" s="37"/>
      <c r="OZ14" s="37"/>
      <c r="PA14" s="37"/>
      <c r="PB14" s="37"/>
      <c r="PC14" s="37"/>
      <c r="PD14" s="37"/>
      <c r="PE14" s="37"/>
      <c r="PF14" s="37"/>
      <c r="PG14" s="37"/>
      <c r="PH14" s="37"/>
      <c r="PI14" s="37"/>
      <c r="PJ14" s="37"/>
      <c r="PK14" s="37"/>
      <c r="PL14" s="37"/>
      <c r="PM14" s="37"/>
      <c r="PN14" s="37"/>
      <c r="PO14" s="37"/>
      <c r="PP14" s="37"/>
      <c r="PQ14" s="37"/>
      <c r="PR14" s="37"/>
      <c r="PS14" s="37"/>
      <c r="PT14" s="37"/>
      <c r="PU14" s="37"/>
      <c r="PV14" s="37"/>
      <c r="PW14" s="37"/>
      <c r="PX14" s="37"/>
      <c r="PY14" s="37"/>
      <c r="PZ14" s="37"/>
      <c r="QA14" s="37"/>
      <c r="QB14" s="37"/>
      <c r="QC14" s="37"/>
      <c r="QD14" s="37"/>
      <c r="QE14" s="37"/>
      <c r="QF14" s="37"/>
      <c r="QG14" s="37"/>
      <c r="QH14" s="37"/>
      <c r="QI14" s="37"/>
      <c r="QJ14" s="37"/>
      <c r="QK14" s="37"/>
      <c r="QL14" s="37"/>
      <c r="QM14" s="37"/>
      <c r="QN14" s="37"/>
      <c r="QO14" s="37"/>
      <c r="QP14" s="37"/>
      <c r="QQ14" s="37"/>
      <c r="QR14" s="37"/>
      <c r="QS14" s="37"/>
      <c r="QT14" s="37"/>
      <c r="QU14" s="37"/>
      <c r="QV14" s="37"/>
      <c r="QW14" s="37"/>
      <c r="QX14" s="37"/>
      <c r="QY14" s="37"/>
      <c r="QZ14" s="37"/>
      <c r="RA14" s="37"/>
      <c r="RB14" s="37"/>
      <c r="RC14" s="37"/>
      <c r="RD14" s="37"/>
      <c r="RE14" s="37"/>
      <c r="RF14" s="37"/>
      <c r="RG14" s="37"/>
      <c r="RH14" s="37"/>
      <c r="RI14" s="37"/>
      <c r="RJ14" s="37"/>
      <c r="RK14" s="37"/>
      <c r="RL14" s="37"/>
      <c r="RM14" s="37"/>
      <c r="RN14" s="37"/>
      <c r="RO14" s="37"/>
      <c r="RP14" s="37"/>
      <c r="RQ14" s="37"/>
      <c r="RR14" s="37"/>
      <c r="RS14" s="37"/>
      <c r="RT14" s="37"/>
      <c r="RU14" s="37"/>
      <c r="RV14" s="37"/>
      <c r="RW14" s="37"/>
      <c r="RX14" s="37"/>
      <c r="RY14" s="37"/>
      <c r="RZ14" s="37"/>
      <c r="SA14" s="37"/>
      <c r="SB14" s="37"/>
      <c r="SC14" s="37"/>
      <c r="SD14" s="37"/>
      <c r="SE14" s="37"/>
      <c r="SF14" s="37"/>
      <c r="SG14" s="37"/>
      <c r="SH14" s="37"/>
      <c r="SI14" s="37"/>
      <c r="SJ14" s="37"/>
      <c r="SK14" s="37"/>
      <c r="SL14" s="37"/>
      <c r="SM14" s="37"/>
      <c r="SN14" s="37"/>
      <c r="SO14" s="37"/>
      <c r="SP14" s="37"/>
      <c r="SQ14" s="37"/>
      <c r="SR14" s="37"/>
      <c r="SS14" s="37"/>
      <c r="ST14" s="37"/>
      <c r="SU14" s="37"/>
      <c r="SV14" s="37"/>
      <c r="SW14" s="37"/>
      <c r="SX14" s="37"/>
      <c r="SY14" s="37"/>
      <c r="SZ14" s="37"/>
      <c r="TA14" s="37"/>
      <c r="TB14" s="37"/>
      <c r="TC14" s="37"/>
      <c r="TD14" s="37"/>
      <c r="TE14" s="37"/>
      <c r="TF14" s="37"/>
      <c r="TG14" s="37"/>
      <c r="TH14" s="37"/>
      <c r="TI14" s="37"/>
      <c r="TJ14" s="37"/>
      <c r="TK14" s="37"/>
      <c r="TL14" s="37"/>
      <c r="TM14" s="37"/>
      <c r="TN14" s="37"/>
      <c r="TO14" s="37"/>
      <c r="TP14" s="37"/>
      <c r="TQ14" s="37"/>
      <c r="TR14" s="37"/>
      <c r="TS14" s="37"/>
      <c r="TT14" s="37"/>
      <c r="TU14" s="37"/>
      <c r="TV14" s="37"/>
      <c r="TW14" s="37"/>
      <c r="TX14" s="37"/>
      <c r="TY14" s="37"/>
      <c r="TZ14" s="37"/>
      <c r="UA14" s="37"/>
      <c r="UB14" s="37"/>
      <c r="UC14" s="37"/>
      <c r="UD14" s="37"/>
      <c r="UE14" s="37"/>
      <c r="UF14" s="37"/>
      <c r="UG14" s="37"/>
      <c r="UH14" s="37"/>
      <c r="UI14" s="37"/>
      <c r="UJ14" s="37"/>
      <c r="UK14" s="37"/>
      <c r="UL14" s="37"/>
      <c r="UM14" s="37"/>
      <c r="UN14" s="37"/>
      <c r="UO14" s="37"/>
      <c r="UP14" s="37"/>
      <c r="UQ14" s="37"/>
      <c r="UR14" s="37"/>
      <c r="US14" s="37"/>
      <c r="UT14" s="37"/>
      <c r="UU14" s="37"/>
      <c r="UV14" s="37"/>
      <c r="UW14" s="37"/>
      <c r="UX14" s="37"/>
      <c r="UY14" s="37"/>
      <c r="UZ14" s="37"/>
      <c r="VA14" s="37"/>
      <c r="VB14" s="37"/>
      <c r="VC14" s="37"/>
      <c r="VD14" s="37"/>
      <c r="VE14" s="37"/>
      <c r="VF14" s="37"/>
      <c r="VG14" s="37"/>
      <c r="VH14" s="37"/>
      <c r="VI14" s="37"/>
      <c r="VJ14" s="37"/>
      <c r="VK14" s="37"/>
      <c r="VL14" s="37"/>
      <c r="VM14" s="37"/>
      <c r="VN14" s="37"/>
      <c r="VO14" s="37"/>
      <c r="VP14" s="37"/>
      <c r="VQ14" s="37"/>
      <c r="VR14" s="37"/>
      <c r="VS14" s="37"/>
      <c r="VT14" s="37"/>
      <c r="VU14" s="37"/>
      <c r="VV14" s="37"/>
      <c r="VW14" s="37"/>
      <c r="VX14" s="37"/>
      <c r="VY14" s="37"/>
      <c r="VZ14" s="37"/>
      <c r="WA14" s="37"/>
      <c r="WB14" s="37"/>
      <c r="WC14" s="37"/>
      <c r="WD14" s="37"/>
      <c r="WE14" s="37"/>
      <c r="WF14" s="37"/>
      <c r="WG14" s="37"/>
      <c r="WH14" s="37"/>
      <c r="WI14" s="37"/>
      <c r="WJ14" s="37"/>
      <c r="WK14" s="37"/>
      <c r="WL14" s="37"/>
      <c r="WM14" s="37"/>
      <c r="WN14" s="37"/>
      <c r="WO14" s="37"/>
      <c r="WP14" s="37"/>
      <c r="WQ14" s="37"/>
      <c r="WR14" s="37"/>
      <c r="WS14" s="37"/>
      <c r="WT14" s="37"/>
      <c r="WU14" s="37"/>
      <c r="WV14" s="37"/>
      <c r="WW14" s="37"/>
      <c r="WX14" s="37"/>
      <c r="WY14" s="37"/>
      <c r="WZ14" s="37"/>
      <c r="XA14" s="37"/>
      <c r="XB14" s="37"/>
      <c r="XC14" s="37"/>
      <c r="XD14" s="37"/>
      <c r="XE14" s="37"/>
      <c r="XF14" s="37"/>
      <c r="XG14" s="37"/>
      <c r="XH14" s="37"/>
      <c r="XI14" s="37"/>
      <c r="XJ14" s="37"/>
      <c r="XK14" s="37"/>
      <c r="XL14" s="37"/>
      <c r="XM14" s="37"/>
      <c r="XN14" s="37"/>
      <c r="XO14" s="37"/>
      <c r="XP14" s="37"/>
      <c r="XQ14" s="37"/>
      <c r="XR14" s="37"/>
      <c r="XS14" s="37"/>
      <c r="XT14" s="37"/>
      <c r="XU14" s="37"/>
      <c r="XV14" s="37"/>
      <c r="XW14" s="37"/>
      <c r="XX14" s="37"/>
      <c r="XY14" s="37"/>
      <c r="XZ14" s="37"/>
      <c r="YA14" s="37"/>
      <c r="YB14" s="37"/>
      <c r="YC14" s="37"/>
      <c r="YD14" s="37"/>
      <c r="YE14" s="37"/>
      <c r="YF14" s="37"/>
      <c r="YG14" s="37"/>
      <c r="YH14" s="37"/>
      <c r="YI14" s="37"/>
      <c r="YJ14" s="37"/>
      <c r="YK14" s="37"/>
      <c r="YL14" s="37"/>
      <c r="YM14" s="37"/>
      <c r="YN14" s="37"/>
      <c r="YO14" s="37"/>
      <c r="YP14" s="37"/>
      <c r="YQ14" s="37"/>
      <c r="YR14" s="37"/>
      <c r="YS14" s="37"/>
      <c r="YT14" s="37"/>
      <c r="YU14" s="37"/>
      <c r="YV14" s="37"/>
      <c r="YW14" s="37"/>
      <c r="YX14" s="37"/>
      <c r="YY14" s="37"/>
      <c r="YZ14" s="37"/>
      <c r="ZA14" s="37"/>
      <c r="ZB14" s="37"/>
      <c r="ZC14" s="37"/>
      <c r="ZD14" s="37"/>
      <c r="ZE14" s="37"/>
      <c r="ZF14" s="37"/>
      <c r="ZG14" s="37"/>
      <c r="ZH14" s="37"/>
      <c r="ZI14" s="37"/>
      <c r="ZJ14" s="37"/>
      <c r="ZK14" s="37"/>
      <c r="ZL14" s="37"/>
      <c r="ZM14" s="37"/>
      <c r="ZN14" s="37"/>
      <c r="ZO14" s="37"/>
      <c r="ZP14" s="37"/>
      <c r="ZQ14" s="37"/>
      <c r="ZR14" s="37"/>
      <c r="ZS14" s="37"/>
      <c r="ZT14" s="37"/>
      <c r="ZU14" s="37"/>
      <c r="ZV14" s="37"/>
      <c r="ZW14" s="37"/>
      <c r="ZX14" s="37"/>
      <c r="ZY14" s="37"/>
      <c r="ZZ14" s="37"/>
      <c r="AAA14" s="37"/>
      <c r="AAB14" s="37"/>
      <c r="AAC14" s="37"/>
      <c r="AAD14" s="37"/>
      <c r="AAE14" s="37"/>
      <c r="AAF14" s="37"/>
      <c r="AAG14" s="37"/>
      <c r="AAH14" s="37"/>
      <c r="AAI14" s="37"/>
      <c r="AAJ14" s="37"/>
      <c r="AAK14" s="37"/>
      <c r="AAL14" s="37"/>
      <c r="AAM14" s="37"/>
      <c r="AAN14" s="37"/>
      <c r="AAO14" s="37"/>
      <c r="AAP14" s="37"/>
      <c r="AAQ14" s="37"/>
      <c r="AAR14" s="37"/>
      <c r="AAS14" s="37"/>
      <c r="AAT14" s="37"/>
      <c r="AAU14" s="37"/>
      <c r="AAV14" s="37"/>
      <c r="AAW14" s="37"/>
      <c r="AAX14" s="37"/>
      <c r="AAY14" s="37"/>
      <c r="AAZ14" s="37"/>
      <c r="ABA14" s="37"/>
      <c r="ABB14" s="37"/>
      <c r="ABC14" s="37"/>
      <c r="ABD14" s="37"/>
      <c r="ABE14" s="37"/>
      <c r="ABF14" s="37"/>
      <c r="ABG14" s="37"/>
      <c r="ABH14" s="37"/>
      <c r="ABI14" s="37"/>
      <c r="ABJ14" s="37"/>
      <c r="ABK14" s="37"/>
      <c r="ABL14" s="37"/>
      <c r="ABM14" s="37"/>
      <c r="ABN14" s="37"/>
      <c r="ABO14" s="37"/>
      <c r="ABP14" s="37"/>
      <c r="ABQ14" s="37"/>
      <c r="ABR14" s="37"/>
      <c r="ABS14" s="37"/>
      <c r="ABT14" s="37"/>
      <c r="ABU14" s="37"/>
      <c r="ABV14" s="37"/>
      <c r="ABW14" s="37"/>
      <c r="ABX14" s="37"/>
      <c r="ABY14" s="37"/>
      <c r="ABZ14" s="37"/>
      <c r="ACA14" s="37"/>
      <c r="ACB14" s="37"/>
      <c r="ACC14" s="37"/>
      <c r="ACD14" s="37"/>
      <c r="ACE14" s="37"/>
      <c r="ACF14" s="37"/>
      <c r="ACG14" s="37"/>
      <c r="ACH14" s="37"/>
      <c r="ACI14" s="37"/>
      <c r="ACJ14" s="37"/>
      <c r="ACK14" s="37"/>
      <c r="ACL14" s="37"/>
      <c r="ACM14" s="37"/>
      <c r="ACN14" s="37"/>
      <c r="ACO14" s="37"/>
      <c r="ACP14" s="37"/>
      <c r="ACQ14" s="37"/>
      <c r="ACR14" s="37"/>
      <c r="ACS14" s="37"/>
      <c r="ACT14" s="37"/>
      <c r="ACU14" s="37"/>
      <c r="ACV14" s="37"/>
      <c r="ACW14" s="37"/>
      <c r="ACX14" s="37"/>
      <c r="ACY14" s="37"/>
      <c r="ACZ14" s="37"/>
      <c r="ADA14" s="37"/>
      <c r="ADB14" s="37"/>
      <c r="ADC14" s="37"/>
      <c r="ADD14" s="37"/>
      <c r="ADE14" s="37"/>
      <c r="ADF14" s="37"/>
      <c r="ADG14" s="37"/>
      <c r="ADH14" s="37"/>
      <c r="ADI14" s="37"/>
      <c r="ADJ14" s="37"/>
      <c r="ADK14" s="37"/>
      <c r="ADL14" s="37"/>
      <c r="ADM14" s="37"/>
      <c r="ADN14" s="37"/>
      <c r="ADO14" s="37"/>
      <c r="ADP14" s="37"/>
      <c r="ADQ14" s="37"/>
      <c r="ADR14" s="37"/>
      <c r="ADS14" s="37"/>
      <c r="ADT14" s="37"/>
      <c r="ADU14" s="37"/>
      <c r="ADV14" s="37"/>
      <c r="ADW14" s="37"/>
      <c r="ADX14" s="37"/>
      <c r="ADY14" s="37"/>
      <c r="ADZ14" s="37"/>
      <c r="AEA14" s="37"/>
      <c r="AEB14" s="37"/>
      <c r="AEC14" s="37"/>
      <c r="AED14" s="37"/>
      <c r="AEE14" s="37"/>
      <c r="AEF14" s="37"/>
      <c r="AEG14" s="37"/>
      <c r="AEH14" s="37"/>
      <c r="AEI14" s="37"/>
      <c r="AEJ14" s="37"/>
      <c r="AEK14" s="37"/>
      <c r="AEL14" s="37"/>
      <c r="AEM14" s="37"/>
      <c r="AEN14" s="37"/>
      <c r="AEO14" s="37"/>
      <c r="AEP14" s="37"/>
      <c r="AEQ14" s="37"/>
      <c r="AER14" s="37"/>
      <c r="AES14" s="37"/>
      <c r="AET14" s="37"/>
      <c r="AEU14" s="37"/>
      <c r="AEV14" s="37"/>
      <c r="AEW14" s="37"/>
      <c r="AEX14" s="37"/>
      <c r="AEY14" s="37"/>
      <c r="AEZ14" s="37"/>
      <c r="AFA14" s="37"/>
      <c r="AFB14" s="37"/>
      <c r="AFC14" s="37"/>
      <c r="AFD14" s="37"/>
      <c r="AFE14" s="37"/>
      <c r="AFF14" s="37"/>
      <c r="AFG14" s="37"/>
      <c r="AFH14" s="37"/>
      <c r="AFI14" s="37"/>
      <c r="AFJ14" s="37"/>
      <c r="AFK14" s="37"/>
      <c r="AFL14" s="37"/>
      <c r="AFM14" s="37"/>
      <c r="AFN14" s="37"/>
      <c r="AFO14" s="37"/>
      <c r="AFP14" s="37"/>
      <c r="AFQ14" s="37"/>
      <c r="AFR14" s="37"/>
      <c r="AFS14" s="37"/>
      <c r="AFT14" s="37"/>
      <c r="AFU14" s="37"/>
      <c r="AFV14" s="37"/>
      <c r="AFW14" s="37"/>
      <c r="AFX14" s="37"/>
      <c r="AFY14" s="37"/>
      <c r="AFZ14" s="37"/>
      <c r="AGA14" s="37"/>
      <c r="AGB14" s="37"/>
      <c r="AGC14" s="37"/>
      <c r="AGD14" s="37"/>
      <c r="AGE14" s="37"/>
      <c r="AGF14" s="37"/>
      <c r="AGG14" s="37"/>
      <c r="AGH14" s="37"/>
      <c r="AGI14" s="37"/>
      <c r="AGJ14" s="37"/>
      <c r="AGK14" s="37"/>
      <c r="AGL14" s="37"/>
      <c r="AGM14" s="37"/>
      <c r="AGN14" s="37"/>
      <c r="AGO14" s="37"/>
      <c r="AGP14" s="37"/>
      <c r="AGQ14" s="37"/>
      <c r="AGR14" s="37"/>
      <c r="AGS14" s="37"/>
      <c r="AGT14" s="37"/>
      <c r="AGU14" s="37"/>
      <c r="AGV14" s="37"/>
      <c r="AGW14" s="37"/>
      <c r="AGX14" s="37"/>
      <c r="AGY14" s="37"/>
      <c r="AGZ14" s="37"/>
      <c r="AHA14" s="37"/>
      <c r="AHB14" s="37"/>
      <c r="AHC14" s="37"/>
      <c r="AHD14" s="37"/>
      <c r="AHE14" s="37"/>
      <c r="AHF14" s="37"/>
      <c r="AHG14" s="37"/>
      <c r="AHH14" s="37"/>
      <c r="AHI14" s="37"/>
      <c r="AHJ14" s="37"/>
      <c r="AHK14" s="37"/>
      <c r="AHL14" s="37"/>
      <c r="AHM14" s="37"/>
      <c r="AHN14" s="37"/>
      <c r="AHO14" s="37"/>
      <c r="AHP14" s="37"/>
      <c r="AHQ14" s="37"/>
      <c r="AHR14" s="37"/>
      <c r="AHS14" s="37"/>
      <c r="AHT14" s="37"/>
      <c r="AHU14" s="37"/>
      <c r="AHV14" s="37"/>
      <c r="AHW14" s="37"/>
      <c r="AHX14" s="37"/>
      <c r="AHY14" s="37"/>
      <c r="AHZ14" s="37"/>
      <c r="AIA14" s="37"/>
      <c r="AIB14" s="37"/>
      <c r="AIC14" s="37"/>
      <c r="AID14" s="37"/>
      <c r="AIE14" s="37"/>
      <c r="AIF14" s="37"/>
      <c r="AIG14" s="37"/>
      <c r="AIH14" s="37"/>
      <c r="AII14" s="37"/>
      <c r="AIJ14" s="37"/>
      <c r="AIK14" s="37"/>
      <c r="AIL14" s="37"/>
      <c r="AIM14" s="37"/>
      <c r="AIN14" s="37"/>
      <c r="AIO14" s="37"/>
      <c r="AIP14" s="37"/>
      <c r="AIQ14" s="37"/>
      <c r="AIR14" s="37"/>
      <c r="AIS14" s="37"/>
      <c r="AIT14" s="37"/>
      <c r="AIU14" s="37"/>
      <c r="AIV14" s="37"/>
      <c r="AIW14" s="37"/>
      <c r="AIX14" s="37"/>
      <c r="AIY14" s="37"/>
      <c r="AIZ14" s="37"/>
      <c r="AJA14" s="37"/>
      <c r="AJB14" s="37"/>
      <c r="AJC14" s="37"/>
      <c r="AJD14" s="37"/>
      <c r="AJE14" s="37"/>
      <c r="AJF14" s="37"/>
      <c r="AJG14" s="37"/>
      <c r="AJH14" s="37"/>
      <c r="AJI14" s="37"/>
      <c r="AJJ14" s="37"/>
      <c r="AJK14" s="37"/>
      <c r="AJL14" s="37"/>
      <c r="AJM14" s="37"/>
      <c r="AJN14" s="37"/>
      <c r="AJO14" s="37"/>
      <c r="AJP14" s="37"/>
      <c r="AJQ14" s="37"/>
      <c r="AJR14" s="37"/>
      <c r="AJS14" s="37"/>
      <c r="AJT14" s="37"/>
      <c r="AJU14" s="37"/>
      <c r="AJV14" s="37"/>
      <c r="AJW14" s="37"/>
      <c r="AJX14" s="37"/>
      <c r="AJY14" s="37"/>
      <c r="AJZ14" s="37"/>
      <c r="AKA14" s="37"/>
      <c r="AKB14" s="37"/>
      <c r="AKC14" s="37"/>
      <c r="AKD14" s="37"/>
      <c r="AKE14" s="37"/>
      <c r="AKF14" s="37"/>
      <c r="AKG14" s="37"/>
      <c r="AKH14" s="37"/>
      <c r="AKI14" s="37"/>
      <c r="AKJ14" s="37"/>
      <c r="AKK14" s="37"/>
      <c r="AKL14" s="37"/>
      <c r="AKM14" s="37"/>
      <c r="AKN14" s="37"/>
      <c r="AKO14" s="37"/>
      <c r="AKP14" s="37"/>
      <c r="AKQ14" s="37"/>
      <c r="AKR14" s="37"/>
      <c r="AKS14" s="37"/>
      <c r="AKT14" s="37"/>
      <c r="AKU14" s="37"/>
      <c r="AKV14" s="37"/>
      <c r="AKW14" s="37"/>
      <c r="AKX14" s="37"/>
      <c r="AKY14" s="37"/>
      <c r="AKZ14" s="37"/>
      <c r="ALA14" s="37"/>
      <c r="ALB14" s="37"/>
      <c r="ALC14" s="37"/>
      <c r="ALD14" s="37"/>
      <c r="ALE14" s="37"/>
      <c r="ALF14" s="37"/>
      <c r="ALG14" s="37"/>
      <c r="ALH14" s="37"/>
      <c r="ALI14" s="37"/>
      <c r="ALJ14" s="37"/>
      <c r="ALK14" s="37"/>
      <c r="ALL14" s="37"/>
      <c r="ALM14" s="37"/>
      <c r="ALN14" s="37"/>
      <c r="ALO14" s="37"/>
      <c r="ALP14" s="37"/>
      <c r="ALQ14" s="37"/>
      <c r="ALR14" s="37"/>
      <c r="ALS14" s="37"/>
      <c r="ALT14" s="37"/>
      <c r="ALU14" s="37"/>
      <c r="ALV14" s="37"/>
      <c r="ALW14" s="37"/>
      <c r="ALX14" s="37"/>
      <c r="ALY14" s="37"/>
      <c r="ALZ14" s="37"/>
      <c r="AMA14" s="37"/>
      <c r="AMB14" s="37"/>
      <c r="AMC14" s="37"/>
      <c r="AMD14" s="37"/>
      <c r="AME14" s="37"/>
      <c r="AMF14" s="37"/>
      <c r="AMG14" s="37"/>
      <c r="AMH14" s="37"/>
      <c r="AMI14" s="37"/>
      <c r="AMJ14" s="37"/>
      <c r="AMK14" s="37"/>
      <c r="AML14" s="37"/>
      <c r="AMM14" s="37"/>
      <c r="AMN14" s="37"/>
      <c r="AMO14" s="37"/>
      <c r="AMP14" s="37"/>
      <c r="AMQ14" s="37"/>
      <c r="AMR14" s="37"/>
      <c r="AMS14" s="37"/>
      <c r="AMT14" s="37"/>
      <c r="AMU14" s="37"/>
      <c r="AMV14" s="37"/>
      <c r="AMW14" s="37"/>
      <c r="AMX14" s="37"/>
      <c r="AMY14" s="37"/>
      <c r="AMZ14" s="37"/>
      <c r="ANA14" s="37"/>
      <c r="ANB14" s="37"/>
      <c r="ANC14" s="37"/>
      <c r="AND14" s="37"/>
      <c r="ANE14" s="37"/>
      <c r="ANF14" s="37"/>
      <c r="ANG14" s="37"/>
      <c r="ANH14" s="37"/>
      <c r="ANI14" s="37"/>
      <c r="ANJ14" s="37"/>
      <c r="ANK14" s="37"/>
      <c r="ANL14" s="37"/>
      <c r="ANM14" s="37"/>
      <c r="ANN14" s="37"/>
      <c r="ANO14" s="37"/>
      <c r="ANP14" s="37"/>
      <c r="ANQ14" s="37"/>
      <c r="ANR14" s="37"/>
      <c r="ANS14" s="37"/>
      <c r="ANT14" s="37"/>
      <c r="ANU14" s="37"/>
      <c r="ANV14" s="37"/>
      <c r="ANW14" s="37"/>
      <c r="ANX14" s="37"/>
      <c r="ANY14" s="37"/>
      <c r="ANZ14" s="37"/>
      <c r="AOA14" s="37"/>
      <c r="AOB14" s="37"/>
      <c r="AOC14" s="37"/>
      <c r="AOD14" s="37"/>
      <c r="AOE14" s="37"/>
      <c r="AOF14" s="37"/>
      <c r="AOG14" s="37"/>
      <c r="AOH14" s="37"/>
      <c r="AOI14" s="37"/>
      <c r="AOJ14" s="37"/>
      <c r="AOK14" s="37"/>
      <c r="AOL14" s="37"/>
      <c r="AOM14" s="37"/>
      <c r="AON14" s="37"/>
      <c r="AOO14" s="37"/>
      <c r="AOP14" s="37"/>
      <c r="AOQ14" s="37"/>
      <c r="AOR14" s="37"/>
      <c r="AOS14" s="37"/>
      <c r="AOT14" s="37"/>
      <c r="AOU14" s="37"/>
      <c r="AOV14" s="37"/>
      <c r="AOW14" s="37"/>
      <c r="AOX14" s="37"/>
      <c r="AOY14" s="37"/>
      <c r="AOZ14" s="37"/>
      <c r="APA14" s="37"/>
      <c r="APB14" s="37"/>
      <c r="APC14" s="37"/>
      <c r="APD14" s="37"/>
      <c r="APE14" s="37"/>
      <c r="APF14" s="37"/>
      <c r="APG14" s="37"/>
      <c r="APH14" s="37"/>
      <c r="API14" s="37"/>
      <c r="APJ14" s="37"/>
      <c r="APK14" s="37"/>
      <c r="APL14" s="37"/>
      <c r="APM14" s="37"/>
      <c r="APN14" s="37"/>
      <c r="APO14" s="37"/>
      <c r="APP14" s="37"/>
      <c r="APQ14" s="37"/>
      <c r="APR14" s="37"/>
      <c r="APS14" s="37"/>
      <c r="APT14" s="37"/>
      <c r="APU14" s="37"/>
      <c r="APV14" s="37"/>
      <c r="APW14" s="37"/>
      <c r="APX14" s="37"/>
      <c r="APY14" s="37"/>
      <c r="APZ14" s="37"/>
      <c r="AQA14" s="37"/>
      <c r="AQB14" s="37"/>
      <c r="AQC14" s="37"/>
      <c r="AQD14" s="37"/>
      <c r="AQE14" s="37"/>
      <c r="AQF14" s="37"/>
      <c r="AQG14" s="37"/>
      <c r="AQH14" s="37"/>
      <c r="AQI14" s="37"/>
      <c r="AQJ14" s="37"/>
      <c r="AQK14" s="37"/>
      <c r="AQL14" s="37"/>
      <c r="AQM14" s="37"/>
      <c r="AQN14" s="37"/>
      <c r="AQO14" s="37"/>
      <c r="AQP14" s="37"/>
      <c r="AQQ14" s="37"/>
      <c r="AQR14" s="37"/>
      <c r="AQS14" s="37"/>
      <c r="AQT14" s="37"/>
      <c r="AQU14" s="37"/>
      <c r="AQV14" s="37"/>
      <c r="AQW14" s="37"/>
      <c r="AQX14" s="37"/>
      <c r="AQY14" s="37"/>
      <c r="AQZ14" s="37"/>
      <c r="ARA14" s="37"/>
      <c r="ARB14" s="37"/>
      <c r="ARC14" s="37"/>
      <c r="ARD14" s="37"/>
      <c r="ARE14" s="37"/>
      <c r="ARF14" s="37"/>
      <c r="ARG14" s="37"/>
      <c r="ARH14" s="37"/>
      <c r="ARI14" s="37"/>
      <c r="ARJ14" s="37"/>
      <c r="ARK14" s="37"/>
      <c r="ARL14" s="37"/>
      <c r="ARM14" s="37"/>
      <c r="ARN14" s="37"/>
      <c r="ARO14" s="37"/>
      <c r="ARP14" s="37"/>
      <c r="ARQ14" s="37"/>
      <c r="ARR14" s="37"/>
      <c r="ARS14" s="37"/>
      <c r="ART14" s="37"/>
      <c r="ARU14" s="37"/>
      <c r="ARV14" s="37"/>
      <c r="ARW14" s="37"/>
      <c r="ARX14" s="37"/>
      <c r="ARY14" s="37"/>
      <c r="ARZ14" s="37"/>
      <c r="ASA14" s="37"/>
      <c r="ASB14" s="37"/>
      <c r="ASC14" s="37"/>
      <c r="ASD14" s="37"/>
      <c r="ASE14" s="37"/>
      <c r="ASF14" s="37"/>
      <c r="ASG14" s="37"/>
      <c r="ASH14" s="37"/>
      <c r="ASI14" s="37"/>
      <c r="ASJ14" s="37"/>
      <c r="ASK14" s="37"/>
      <c r="ASL14" s="37"/>
      <c r="ASM14" s="37"/>
      <c r="ASN14" s="37"/>
      <c r="ASO14" s="37"/>
      <c r="ASP14" s="37"/>
      <c r="ASQ14" s="37"/>
      <c r="ASR14" s="37"/>
      <c r="ASS14" s="37"/>
      <c r="AST14" s="37"/>
      <c r="ASU14" s="37"/>
      <c r="ASV14" s="37"/>
      <c r="ASW14" s="37"/>
      <c r="ASX14" s="37"/>
      <c r="ASY14" s="37"/>
      <c r="ASZ14" s="37"/>
      <c r="ATA14" s="37"/>
      <c r="ATB14" s="37"/>
      <c r="ATC14" s="37"/>
      <c r="ATD14" s="37"/>
      <c r="ATE14" s="37"/>
      <c r="ATF14" s="37"/>
      <c r="ATG14" s="37"/>
      <c r="ATH14" s="37"/>
      <c r="ATI14" s="37"/>
      <c r="ATJ14" s="37"/>
      <c r="ATK14" s="37"/>
      <c r="ATL14" s="37"/>
      <c r="ATM14" s="37"/>
      <c r="ATN14" s="37"/>
      <c r="ATO14" s="37"/>
      <c r="ATP14" s="37"/>
      <c r="ATQ14" s="37"/>
      <c r="ATR14" s="37"/>
      <c r="ATS14" s="37"/>
      <c r="ATT14" s="37"/>
      <c r="ATU14" s="37"/>
      <c r="ATV14" s="37"/>
      <c r="ATW14" s="37"/>
      <c r="ATX14" s="37"/>
      <c r="ATY14" s="37"/>
      <c r="ATZ14" s="37"/>
      <c r="AUA14" s="37"/>
      <c r="AUB14" s="37"/>
      <c r="AUC14" s="37"/>
      <c r="AUD14" s="37"/>
      <c r="AUE14" s="37"/>
      <c r="AUF14" s="37"/>
      <c r="AUG14" s="37"/>
      <c r="AUH14" s="37"/>
      <c r="AUI14" s="37"/>
      <c r="AUJ14" s="37"/>
      <c r="AUK14" s="37"/>
      <c r="AUL14" s="37"/>
      <c r="AUM14" s="37"/>
      <c r="AUN14" s="37"/>
      <c r="AUO14" s="37"/>
      <c r="AUP14" s="37"/>
      <c r="AUQ14" s="37"/>
      <c r="AUR14" s="37"/>
      <c r="AUS14" s="37"/>
      <c r="AUT14" s="37"/>
      <c r="AUU14" s="37"/>
      <c r="AUV14" s="37"/>
      <c r="AUW14" s="37"/>
      <c r="AUX14" s="37"/>
      <c r="AUY14" s="37"/>
      <c r="AUZ14" s="37"/>
      <c r="AVA14" s="37"/>
      <c r="AVB14" s="37"/>
      <c r="AVC14" s="37"/>
      <c r="AVD14" s="37"/>
      <c r="AVE14" s="37"/>
      <c r="AVF14" s="37"/>
      <c r="AVG14" s="37"/>
      <c r="AVH14" s="37"/>
      <c r="AVI14" s="37"/>
      <c r="AVJ14" s="37"/>
      <c r="AVK14" s="37"/>
      <c r="AVL14" s="37"/>
      <c r="AVM14" s="37"/>
      <c r="AVN14" s="37"/>
      <c r="AVO14" s="37"/>
      <c r="AVP14" s="37"/>
      <c r="AVQ14" s="37"/>
      <c r="AVR14" s="37"/>
      <c r="AVS14" s="37"/>
      <c r="AVT14" s="37"/>
      <c r="AVU14" s="37"/>
      <c r="AVV14" s="37"/>
      <c r="AVW14" s="37"/>
      <c r="AVX14" s="37"/>
      <c r="AVY14" s="37"/>
      <c r="AVZ14" s="37"/>
      <c r="AWA14" s="37"/>
      <c r="AWB14" s="37"/>
      <c r="AWC14" s="37"/>
      <c r="AWD14" s="37"/>
      <c r="AWE14" s="37"/>
      <c r="AWF14" s="37"/>
      <c r="AWG14" s="37"/>
      <c r="AWH14" s="37"/>
      <c r="AWI14" s="37"/>
      <c r="AWJ14" s="37"/>
      <c r="AWK14" s="37"/>
      <c r="AWL14" s="37"/>
      <c r="AWM14" s="37"/>
      <c r="AWN14" s="37"/>
      <c r="AWO14" s="37"/>
      <c r="AWP14" s="37"/>
      <c r="AWQ14" s="37"/>
      <c r="AWR14" s="37"/>
      <c r="AWS14" s="37"/>
      <c r="AWT14" s="37"/>
      <c r="AWU14" s="37"/>
      <c r="AWV14" s="37"/>
      <c r="AWW14" s="37"/>
      <c r="AWX14" s="37"/>
      <c r="AWY14" s="37"/>
      <c r="AWZ14" s="37"/>
      <c r="AXA14" s="37"/>
      <c r="AXB14" s="37"/>
      <c r="AXC14" s="37"/>
      <c r="AXD14" s="37"/>
      <c r="AXE14" s="37"/>
      <c r="AXF14" s="37"/>
      <c r="AXG14" s="37"/>
      <c r="AXH14" s="37"/>
      <c r="AXI14" s="37"/>
      <c r="AXJ14" s="37"/>
      <c r="AXK14" s="37"/>
      <c r="AXL14" s="37"/>
      <c r="AXM14" s="37"/>
      <c r="AXN14" s="37"/>
      <c r="AXO14" s="37"/>
      <c r="AXP14" s="37"/>
      <c r="AXQ14" s="37"/>
      <c r="AXR14" s="37"/>
      <c r="AXS14" s="37"/>
      <c r="AXT14" s="37"/>
      <c r="AXU14" s="37"/>
      <c r="AXV14" s="37"/>
      <c r="AXW14" s="37"/>
      <c r="AXX14" s="37"/>
      <c r="AXY14" s="37"/>
      <c r="AXZ14" s="37"/>
      <c r="AYA14" s="37"/>
      <c r="AYB14" s="37"/>
      <c r="AYC14" s="37"/>
      <c r="AYD14" s="37"/>
      <c r="AYE14" s="37"/>
      <c r="AYF14" s="37"/>
      <c r="AYG14" s="37"/>
      <c r="AYH14" s="37"/>
      <c r="AYI14" s="37"/>
      <c r="AYJ14" s="37"/>
      <c r="AYK14" s="37"/>
      <c r="AYL14" s="37"/>
      <c r="AYM14" s="37"/>
      <c r="AYN14" s="37"/>
      <c r="AYO14" s="37"/>
      <c r="AYP14" s="37"/>
      <c r="AYQ14" s="37"/>
      <c r="AYR14" s="37"/>
      <c r="AYS14" s="37"/>
      <c r="AYT14" s="37"/>
      <c r="AYU14" s="37"/>
      <c r="AYV14" s="37"/>
      <c r="AYW14" s="37"/>
      <c r="AYX14" s="37"/>
      <c r="AYY14" s="37"/>
      <c r="AYZ14" s="37"/>
      <c r="AZA14" s="37"/>
      <c r="AZB14" s="37"/>
      <c r="AZC14" s="37"/>
      <c r="AZD14" s="37"/>
      <c r="AZE14" s="37"/>
      <c r="AZF14" s="37"/>
      <c r="AZG14" s="37"/>
      <c r="AZH14" s="37"/>
      <c r="AZI14" s="37"/>
      <c r="AZJ14" s="37"/>
      <c r="AZK14" s="37"/>
      <c r="AZL14" s="37"/>
      <c r="AZM14" s="37"/>
      <c r="AZN14" s="37"/>
      <c r="AZO14" s="37"/>
      <c r="AZP14" s="37"/>
      <c r="AZQ14" s="37"/>
      <c r="AZR14" s="37"/>
      <c r="AZS14" s="37"/>
      <c r="AZT14" s="37"/>
      <c r="AZU14" s="37"/>
      <c r="AZV14" s="37"/>
      <c r="AZW14" s="37"/>
      <c r="AZX14" s="37"/>
      <c r="AZY14" s="37"/>
      <c r="AZZ14" s="37"/>
      <c r="BAA14" s="37"/>
      <c r="BAB14" s="37"/>
      <c r="BAC14" s="37"/>
      <c r="BAD14" s="37"/>
      <c r="BAE14" s="37"/>
      <c r="BAF14" s="37"/>
      <c r="BAG14" s="37"/>
      <c r="BAH14" s="37"/>
      <c r="BAI14" s="37"/>
      <c r="BAJ14" s="37"/>
      <c r="BAK14" s="37"/>
      <c r="BAL14" s="37"/>
      <c r="BAM14" s="37"/>
      <c r="BAN14" s="37"/>
      <c r="BAO14" s="37"/>
      <c r="BAP14" s="37"/>
      <c r="BAQ14" s="37"/>
      <c r="BAR14" s="37"/>
      <c r="BAS14" s="37"/>
      <c r="BAT14" s="37"/>
      <c r="BAU14" s="37"/>
      <c r="BAV14" s="37"/>
      <c r="BAW14" s="37"/>
      <c r="BAX14" s="37"/>
      <c r="BAY14" s="37"/>
      <c r="BAZ14" s="37"/>
      <c r="BBA14" s="37"/>
      <c r="BBB14" s="37"/>
      <c r="BBC14" s="37"/>
      <c r="BBD14" s="37"/>
      <c r="BBE14" s="37"/>
      <c r="BBF14" s="37"/>
      <c r="BBG14" s="37"/>
      <c r="BBH14" s="37"/>
      <c r="BBI14" s="37"/>
      <c r="BBJ14" s="37"/>
      <c r="BBK14" s="37"/>
      <c r="BBL14" s="37"/>
      <c r="BBM14" s="37"/>
      <c r="BBN14" s="37"/>
      <c r="BBO14" s="37"/>
      <c r="BBP14" s="37"/>
      <c r="BBQ14" s="37"/>
      <c r="BBR14" s="37"/>
      <c r="BBS14" s="37"/>
      <c r="BBT14" s="37"/>
      <c r="BBU14" s="37"/>
      <c r="BBV14" s="37"/>
      <c r="BBW14" s="37"/>
      <c r="BBX14" s="37"/>
      <c r="BBY14" s="37"/>
      <c r="BBZ14" s="37"/>
      <c r="BCA14" s="37"/>
      <c r="BCB14" s="37"/>
      <c r="BCC14" s="37"/>
      <c r="BCD14" s="37"/>
      <c r="BCE14" s="37"/>
      <c r="BCF14" s="37"/>
      <c r="BCG14" s="37"/>
      <c r="BCH14" s="37"/>
      <c r="BCI14" s="37"/>
      <c r="BCJ14" s="37"/>
      <c r="BCK14" s="37"/>
      <c r="BCL14" s="37"/>
      <c r="BCM14" s="37"/>
      <c r="BCN14" s="37"/>
      <c r="BCO14" s="37"/>
      <c r="BCP14" s="37"/>
      <c r="BCQ14" s="37"/>
      <c r="BCR14" s="37"/>
      <c r="BCS14" s="37"/>
      <c r="BCT14" s="37"/>
      <c r="BCU14" s="37"/>
      <c r="BCV14" s="37"/>
      <c r="BCW14" s="37"/>
      <c r="BCX14" s="37"/>
      <c r="BCY14" s="37"/>
      <c r="BCZ14" s="37"/>
      <c r="BDA14" s="37"/>
      <c r="BDB14" s="37"/>
      <c r="BDC14" s="37"/>
      <c r="BDD14" s="37"/>
      <c r="BDE14" s="37"/>
      <c r="BDF14" s="37"/>
      <c r="BDG14" s="37"/>
      <c r="BDH14" s="37"/>
      <c r="BDI14" s="37"/>
      <c r="BDJ14" s="37"/>
      <c r="BDK14" s="37"/>
      <c r="BDL14" s="37"/>
      <c r="BDM14" s="37"/>
      <c r="BDN14" s="37"/>
      <c r="BDO14" s="37"/>
      <c r="BDP14" s="37"/>
      <c r="BDQ14" s="37"/>
      <c r="BDR14" s="37"/>
      <c r="BDS14" s="37"/>
      <c r="BDT14" s="37"/>
      <c r="BDU14" s="37"/>
      <c r="BDV14" s="37"/>
      <c r="BDW14" s="37"/>
      <c r="BDX14" s="37"/>
      <c r="BDY14" s="37"/>
      <c r="BDZ14" s="37"/>
      <c r="BEA14" s="37"/>
      <c r="BEB14" s="37"/>
      <c r="BEC14" s="37"/>
      <c r="BED14" s="37"/>
      <c r="BEE14" s="37"/>
      <c r="BEF14" s="37"/>
      <c r="BEG14" s="37"/>
      <c r="BEH14" s="37"/>
      <c r="BEI14" s="37"/>
      <c r="BEJ14" s="37"/>
      <c r="BEK14" s="37"/>
      <c r="BEL14" s="37"/>
      <c r="BEM14" s="37"/>
      <c r="BEN14" s="37"/>
      <c r="BEO14" s="37"/>
      <c r="BEP14" s="37"/>
      <c r="BEQ14" s="37"/>
      <c r="BER14" s="37"/>
      <c r="BES14" s="37"/>
      <c r="BET14" s="37"/>
      <c r="BEU14" s="37"/>
      <c r="BEV14" s="37"/>
      <c r="BEW14" s="37"/>
      <c r="BEX14" s="37"/>
      <c r="BEY14" s="37"/>
      <c r="BEZ14" s="37"/>
      <c r="BFA14" s="37"/>
      <c r="BFB14" s="37"/>
      <c r="BFC14" s="37"/>
      <c r="BFD14" s="37"/>
      <c r="BFE14" s="37"/>
      <c r="BFF14" s="37"/>
      <c r="BFG14" s="37"/>
      <c r="BFH14" s="37"/>
      <c r="BFI14" s="37"/>
      <c r="BFJ14" s="37"/>
      <c r="BFK14" s="37"/>
      <c r="BFL14" s="37"/>
      <c r="BFM14" s="37"/>
      <c r="BFN14" s="37"/>
      <c r="BFO14" s="37"/>
      <c r="BFP14" s="37"/>
      <c r="BFQ14" s="37"/>
      <c r="BFR14" s="37"/>
      <c r="BFS14" s="37"/>
      <c r="BFT14" s="37"/>
      <c r="BFU14" s="37"/>
      <c r="BFV14" s="37"/>
      <c r="BFW14" s="37"/>
      <c r="BFX14" s="37"/>
      <c r="BFY14" s="37"/>
      <c r="BFZ14" s="37"/>
      <c r="BGA14" s="37"/>
      <c r="BGB14" s="37"/>
      <c r="BGC14" s="37"/>
      <c r="BGD14" s="37"/>
      <c r="BGE14" s="37"/>
      <c r="BGF14" s="37"/>
      <c r="BGG14" s="37"/>
      <c r="BGH14" s="37"/>
      <c r="BGI14" s="37"/>
      <c r="BGJ14" s="37"/>
      <c r="BGK14" s="37"/>
      <c r="BGL14" s="37"/>
      <c r="BGM14" s="37"/>
      <c r="BGN14" s="37"/>
      <c r="BGO14" s="37"/>
      <c r="BGP14" s="37"/>
      <c r="BGQ14" s="37"/>
      <c r="BGR14" s="37"/>
      <c r="BGS14" s="37"/>
      <c r="BGT14" s="37"/>
      <c r="BGU14" s="37"/>
      <c r="BGV14" s="37"/>
      <c r="BGW14" s="37"/>
      <c r="BGX14" s="37"/>
      <c r="BGY14" s="37"/>
      <c r="BGZ14" s="37"/>
      <c r="BHA14" s="37"/>
      <c r="BHB14" s="37"/>
      <c r="BHC14" s="37"/>
      <c r="BHD14" s="37"/>
      <c r="BHE14" s="37"/>
      <c r="BHF14" s="37"/>
      <c r="BHG14" s="37"/>
      <c r="BHH14" s="37"/>
      <c r="BHI14" s="37"/>
      <c r="BHJ14" s="37"/>
      <c r="BHK14" s="37"/>
      <c r="BHL14" s="37"/>
      <c r="BHM14" s="37"/>
      <c r="BHN14" s="37"/>
      <c r="BHO14" s="37"/>
      <c r="BHP14" s="37"/>
      <c r="BHQ14" s="37"/>
      <c r="BHR14" s="37"/>
      <c r="BHS14" s="37"/>
      <c r="BHT14" s="37"/>
      <c r="BHU14" s="37"/>
      <c r="BHV14" s="37"/>
      <c r="BHW14" s="37"/>
      <c r="BHX14" s="37"/>
      <c r="BHY14" s="37"/>
      <c r="BHZ14" s="37"/>
      <c r="BIA14" s="37"/>
      <c r="BIB14" s="37"/>
      <c r="BIC14" s="37"/>
      <c r="BID14" s="37"/>
      <c r="BIE14" s="37"/>
      <c r="BIF14" s="37"/>
      <c r="BIG14" s="37"/>
      <c r="BIH14" s="37"/>
      <c r="BII14" s="37"/>
      <c r="BIJ14" s="37"/>
      <c r="BIK14" s="37"/>
      <c r="BIL14" s="37"/>
      <c r="BIM14" s="37"/>
      <c r="BIN14" s="37"/>
      <c r="BIO14" s="37"/>
      <c r="BIP14" s="37"/>
      <c r="BIQ14" s="37"/>
      <c r="BIR14" s="37"/>
      <c r="BIS14" s="37"/>
      <c r="BIT14" s="37"/>
      <c r="BIU14" s="37"/>
      <c r="BIV14" s="37"/>
      <c r="BIW14" s="37"/>
      <c r="BIX14" s="37"/>
      <c r="BIY14" s="37"/>
      <c r="BIZ14" s="37"/>
      <c r="BJA14" s="37"/>
      <c r="BJB14" s="37"/>
      <c r="BJC14" s="37"/>
      <c r="BJD14" s="37"/>
      <c r="BJE14" s="37"/>
      <c r="BJF14" s="37"/>
      <c r="BJG14" s="37"/>
      <c r="BJH14" s="37"/>
      <c r="BJI14" s="37"/>
      <c r="BJJ14" s="37"/>
      <c r="BJK14" s="37"/>
      <c r="BJL14" s="37"/>
      <c r="BJM14" s="37"/>
      <c r="BJN14" s="37"/>
      <c r="BJO14" s="37"/>
      <c r="BJP14" s="37"/>
      <c r="BJQ14" s="37"/>
      <c r="BJR14" s="37"/>
      <c r="BJS14" s="37"/>
      <c r="BJT14" s="37"/>
      <c r="BJU14" s="37"/>
      <c r="BJV14" s="37"/>
      <c r="BJW14" s="37"/>
      <c r="BJX14" s="37"/>
      <c r="BJY14" s="37"/>
      <c r="BJZ14" s="37"/>
      <c r="BKA14" s="37"/>
      <c r="BKB14" s="37"/>
      <c r="BKC14" s="37"/>
      <c r="BKD14" s="37"/>
      <c r="BKE14" s="37"/>
      <c r="BKF14" s="37"/>
      <c r="BKG14" s="37"/>
      <c r="BKH14" s="37"/>
      <c r="BKI14" s="37"/>
      <c r="BKJ14" s="37"/>
      <c r="BKK14" s="37"/>
      <c r="BKL14" s="37"/>
      <c r="BKM14" s="37"/>
      <c r="BKN14" s="37"/>
      <c r="BKO14" s="37"/>
      <c r="BKP14" s="37"/>
      <c r="BKQ14" s="37"/>
      <c r="BKR14" s="37"/>
      <c r="BKS14" s="37"/>
      <c r="BKT14" s="37"/>
      <c r="BKU14" s="37"/>
      <c r="BKV14" s="37"/>
      <c r="BKW14" s="37"/>
      <c r="BKX14" s="37"/>
      <c r="BKY14" s="37"/>
      <c r="BKZ14" s="37"/>
      <c r="BLA14" s="37"/>
      <c r="BLB14" s="37"/>
      <c r="BLC14" s="37"/>
      <c r="BLD14" s="37"/>
      <c r="BLE14" s="37"/>
      <c r="BLF14" s="37"/>
      <c r="BLG14" s="37"/>
      <c r="BLH14" s="37"/>
      <c r="BLI14" s="37"/>
      <c r="BLJ14" s="37"/>
      <c r="BLK14" s="37"/>
      <c r="BLL14" s="37"/>
      <c r="BLM14" s="37"/>
      <c r="BLN14" s="37"/>
      <c r="BLO14" s="37"/>
      <c r="BLP14" s="37"/>
      <c r="BLQ14" s="37"/>
      <c r="BLR14" s="37"/>
      <c r="BLS14" s="37"/>
      <c r="BLT14" s="37"/>
      <c r="BLU14" s="37"/>
      <c r="BLV14" s="37"/>
      <c r="BLW14" s="37"/>
      <c r="BLX14" s="37"/>
      <c r="BLY14" s="37"/>
      <c r="BLZ14" s="37"/>
      <c r="BMA14" s="37"/>
      <c r="BMB14" s="37"/>
      <c r="BMC14" s="37"/>
      <c r="BMD14" s="37"/>
      <c r="BME14" s="37"/>
      <c r="BMF14" s="37"/>
      <c r="BMG14" s="37"/>
      <c r="BMH14" s="37"/>
      <c r="BMI14" s="37"/>
      <c r="BMJ14" s="37"/>
      <c r="BMK14" s="37"/>
      <c r="BML14" s="37"/>
      <c r="BMM14" s="37"/>
      <c r="BMN14" s="37"/>
      <c r="BMO14" s="37"/>
      <c r="BMP14" s="37"/>
      <c r="BMQ14" s="37"/>
      <c r="BMR14" s="37"/>
      <c r="BMS14" s="37"/>
      <c r="BMT14" s="37"/>
      <c r="BMU14" s="37"/>
      <c r="BMV14" s="37"/>
      <c r="BMW14" s="37"/>
      <c r="BMX14" s="37"/>
      <c r="BMY14" s="37"/>
      <c r="BMZ14" s="37"/>
      <c r="BNA14" s="37"/>
      <c r="BNB14" s="37"/>
      <c r="BNC14" s="37"/>
      <c r="BND14" s="37"/>
      <c r="BNE14" s="37"/>
      <c r="BNF14" s="37"/>
      <c r="BNG14" s="37"/>
      <c r="BNH14" s="37"/>
      <c r="BNI14" s="37"/>
      <c r="BNJ14" s="37"/>
      <c r="BNK14" s="37"/>
      <c r="BNL14" s="37"/>
      <c r="BNM14" s="37"/>
      <c r="BNN14" s="37"/>
      <c r="BNO14" s="37"/>
      <c r="BNP14" s="37"/>
      <c r="BNQ14" s="37"/>
      <c r="BNR14" s="37"/>
      <c r="BNS14" s="37"/>
      <c r="BNT14" s="37"/>
      <c r="BNU14" s="37"/>
      <c r="BNV14" s="37"/>
      <c r="BNW14" s="37"/>
      <c r="BNX14" s="37"/>
      <c r="BNY14" s="37"/>
      <c r="BNZ14" s="37"/>
      <c r="BOA14" s="37"/>
      <c r="BOB14" s="37"/>
      <c r="BOC14" s="37"/>
      <c r="BOD14" s="37"/>
      <c r="BOE14" s="37"/>
      <c r="BOF14" s="37"/>
      <c r="BOG14" s="37"/>
      <c r="BOH14" s="37"/>
      <c r="BOI14" s="37"/>
      <c r="BOJ14" s="37"/>
      <c r="BOK14" s="37"/>
      <c r="BOL14" s="37"/>
      <c r="BOM14" s="37"/>
      <c r="BON14" s="37"/>
      <c r="BOO14" s="37"/>
      <c r="BOP14" s="37"/>
      <c r="BOQ14" s="37"/>
      <c r="BOR14" s="37"/>
      <c r="BOS14" s="37"/>
      <c r="BOT14" s="37"/>
      <c r="BOU14" s="37"/>
      <c r="BOV14" s="37"/>
      <c r="BOW14" s="37"/>
      <c r="BOX14" s="37"/>
      <c r="BOY14" s="37"/>
      <c r="BOZ14" s="37"/>
      <c r="BPA14" s="37"/>
      <c r="BPB14" s="37"/>
      <c r="BPC14" s="37"/>
      <c r="BPD14" s="37"/>
      <c r="BPE14" s="37"/>
      <c r="BPF14" s="37"/>
      <c r="BPG14" s="37"/>
      <c r="BPH14" s="37"/>
      <c r="BPI14" s="37"/>
      <c r="BPJ14" s="37"/>
      <c r="BPK14" s="37"/>
      <c r="BPL14" s="37"/>
      <c r="BPM14" s="37"/>
      <c r="BPN14" s="37"/>
      <c r="BPO14" s="37"/>
      <c r="BPP14" s="37"/>
      <c r="BPQ14" s="37"/>
      <c r="BPR14" s="37"/>
      <c r="BPS14" s="37"/>
      <c r="BPT14" s="37"/>
      <c r="BPU14" s="37"/>
      <c r="BPV14" s="37"/>
      <c r="BPW14" s="37"/>
      <c r="BPX14" s="37"/>
      <c r="BPY14" s="37"/>
      <c r="BPZ14" s="37"/>
      <c r="BQA14" s="37"/>
      <c r="BQB14" s="37"/>
      <c r="BQC14" s="37"/>
      <c r="BQD14" s="37"/>
      <c r="BQE14" s="37"/>
      <c r="BQF14" s="37"/>
      <c r="BQG14" s="37"/>
      <c r="BQH14" s="37"/>
      <c r="BQI14" s="37"/>
      <c r="BQJ14" s="37"/>
      <c r="BQK14" s="37"/>
      <c r="BQL14" s="37"/>
      <c r="BQM14" s="37"/>
      <c r="BQN14" s="37"/>
      <c r="BQO14" s="37"/>
      <c r="BQP14" s="37"/>
      <c r="BQQ14" s="37"/>
      <c r="BQR14" s="37"/>
      <c r="BQS14" s="37"/>
      <c r="BQT14" s="37"/>
      <c r="BQU14" s="37"/>
      <c r="BQV14" s="37"/>
      <c r="BQW14" s="37"/>
      <c r="BQX14" s="37"/>
      <c r="BQY14" s="37"/>
      <c r="BQZ14" s="37"/>
      <c r="BRA14" s="37"/>
      <c r="BRB14" s="37"/>
      <c r="BRC14" s="37"/>
      <c r="BRD14" s="37"/>
      <c r="BRE14" s="37"/>
      <c r="BRF14" s="37"/>
      <c r="BRG14" s="37"/>
      <c r="BRH14" s="37"/>
      <c r="BRI14" s="37"/>
      <c r="BRJ14" s="37"/>
      <c r="BRK14" s="37"/>
      <c r="BRL14" s="37"/>
      <c r="BRM14" s="37"/>
      <c r="BRN14" s="37"/>
      <c r="BRO14" s="37"/>
      <c r="BRP14" s="37"/>
      <c r="BRQ14" s="37"/>
      <c r="BRR14" s="37"/>
      <c r="BRS14" s="37"/>
      <c r="BRT14" s="37"/>
      <c r="BRU14" s="37"/>
      <c r="BRV14" s="37"/>
      <c r="BRW14" s="37"/>
      <c r="BRX14" s="37"/>
      <c r="BRY14" s="37"/>
      <c r="BRZ14" s="37"/>
      <c r="BSA14" s="37"/>
      <c r="BSB14" s="37"/>
      <c r="BSC14" s="37"/>
      <c r="BSD14" s="37"/>
      <c r="BSE14" s="37"/>
      <c r="BSF14" s="37"/>
      <c r="BSG14" s="37"/>
      <c r="BSH14" s="37"/>
      <c r="BSI14" s="37"/>
      <c r="BSJ14" s="37"/>
      <c r="BSK14" s="37"/>
      <c r="BSL14" s="37"/>
      <c r="BSM14" s="37"/>
      <c r="BSN14" s="37"/>
      <c r="BSO14" s="37"/>
      <c r="BSP14" s="37"/>
      <c r="BSQ14" s="37"/>
      <c r="BSR14" s="37"/>
      <c r="BSS14" s="37"/>
      <c r="BST14" s="37"/>
      <c r="BSU14" s="37"/>
      <c r="BSV14" s="37"/>
      <c r="BSW14" s="37"/>
      <c r="BSX14" s="37"/>
      <c r="BSY14" s="37"/>
      <c r="BSZ14" s="37"/>
      <c r="BTA14" s="37"/>
      <c r="BTB14" s="37"/>
      <c r="BTC14" s="37"/>
      <c r="BTD14" s="37"/>
      <c r="BTE14" s="37"/>
      <c r="BTF14" s="37"/>
      <c r="BTG14" s="37"/>
      <c r="BTH14" s="37"/>
      <c r="BTI14" s="37"/>
      <c r="BTJ14" s="37"/>
      <c r="BTK14" s="37"/>
      <c r="BTL14" s="37"/>
      <c r="BTM14" s="37"/>
      <c r="BTN14" s="37"/>
      <c r="BTO14" s="37"/>
      <c r="BTP14" s="37"/>
      <c r="BTQ14" s="37"/>
      <c r="BTR14" s="37"/>
      <c r="BTS14" s="37"/>
      <c r="BTT14" s="37"/>
      <c r="BTU14" s="37"/>
      <c r="BTV14" s="37"/>
      <c r="BTW14" s="37"/>
      <c r="BTX14" s="37"/>
      <c r="BTY14" s="37"/>
      <c r="BTZ14" s="37"/>
      <c r="BUA14" s="37"/>
      <c r="BUB14" s="37"/>
      <c r="BUC14" s="37"/>
      <c r="BUD14" s="37"/>
      <c r="BUE14" s="37"/>
      <c r="BUF14" s="37"/>
      <c r="BUG14" s="37"/>
      <c r="BUH14" s="37"/>
      <c r="BUI14" s="37"/>
      <c r="BUJ14" s="37"/>
      <c r="BUK14" s="37"/>
      <c r="BUL14" s="37"/>
      <c r="BUM14" s="37"/>
      <c r="BUN14" s="37"/>
      <c r="BUO14" s="37"/>
      <c r="BUP14" s="37"/>
      <c r="BUQ14" s="37"/>
      <c r="BUR14" s="37"/>
      <c r="BUS14" s="37"/>
      <c r="BUT14" s="37"/>
      <c r="BUU14" s="37"/>
      <c r="BUV14" s="37"/>
      <c r="BUW14" s="37"/>
      <c r="BUX14" s="37"/>
      <c r="BUY14" s="37"/>
      <c r="BUZ14" s="37"/>
      <c r="BVA14" s="37"/>
      <c r="BVB14" s="37"/>
      <c r="BVC14" s="37"/>
      <c r="BVD14" s="37"/>
      <c r="BVE14" s="37"/>
      <c r="BVF14" s="37"/>
      <c r="BVG14" s="37"/>
      <c r="BVH14" s="37"/>
      <c r="BVI14" s="37"/>
      <c r="BVJ14" s="37"/>
      <c r="BVK14" s="37"/>
      <c r="BVL14" s="37"/>
      <c r="BVM14" s="37"/>
      <c r="BVN14" s="37"/>
      <c r="BVO14" s="37"/>
      <c r="BVP14" s="37"/>
      <c r="BVQ14" s="37"/>
      <c r="BVR14" s="37"/>
      <c r="BVS14" s="37"/>
      <c r="BVT14" s="37"/>
      <c r="BVU14" s="37"/>
      <c r="BVV14" s="37"/>
      <c r="BVW14" s="37"/>
      <c r="BVX14" s="37"/>
      <c r="BVY14" s="37"/>
      <c r="BVZ14" s="37"/>
      <c r="BWA14" s="37"/>
      <c r="BWB14" s="37"/>
      <c r="BWC14" s="37"/>
      <c r="BWD14" s="37"/>
      <c r="BWE14" s="37"/>
      <c r="BWF14" s="37"/>
      <c r="BWG14" s="37"/>
      <c r="BWH14" s="37"/>
      <c r="BWI14" s="37"/>
      <c r="BWJ14" s="37"/>
      <c r="BWK14" s="37"/>
      <c r="BWL14" s="37"/>
      <c r="BWM14" s="37"/>
      <c r="BWN14" s="37"/>
      <c r="BWO14" s="37"/>
      <c r="BWP14" s="37"/>
      <c r="BWQ14" s="37"/>
      <c r="BWR14" s="37"/>
      <c r="BWS14" s="37"/>
      <c r="BWT14" s="37"/>
      <c r="BWU14" s="37"/>
      <c r="BWV14" s="37"/>
      <c r="BWW14" s="37"/>
      <c r="BWX14" s="37"/>
      <c r="BWY14" s="37"/>
      <c r="BWZ14" s="37"/>
      <c r="BXA14" s="37"/>
      <c r="BXB14" s="37"/>
      <c r="BXC14" s="37"/>
      <c r="BXD14" s="37"/>
      <c r="BXE14" s="37"/>
      <c r="BXF14" s="37"/>
      <c r="BXG14" s="37"/>
      <c r="BXH14" s="37"/>
      <c r="BXI14" s="37"/>
      <c r="BXJ14" s="37"/>
      <c r="BXK14" s="37"/>
      <c r="BXL14" s="37"/>
      <c r="BXM14" s="37"/>
      <c r="BXN14" s="37"/>
      <c r="BXO14" s="37"/>
      <c r="BXP14" s="37"/>
      <c r="BXQ14" s="37"/>
      <c r="BXR14" s="37"/>
      <c r="BXS14" s="37"/>
      <c r="BXT14" s="37"/>
      <c r="BXU14" s="37"/>
      <c r="BXV14" s="37"/>
      <c r="BXW14" s="37"/>
      <c r="BXX14" s="37"/>
      <c r="BXY14" s="37"/>
      <c r="BXZ14" s="37"/>
      <c r="BYA14" s="37"/>
      <c r="BYB14" s="37"/>
      <c r="BYC14" s="37"/>
      <c r="BYD14" s="37"/>
      <c r="BYE14" s="37"/>
      <c r="BYF14" s="37"/>
      <c r="BYG14" s="37"/>
      <c r="BYH14" s="37"/>
      <c r="BYI14" s="37"/>
      <c r="BYJ14" s="37"/>
      <c r="BYK14" s="37"/>
      <c r="BYL14" s="37"/>
      <c r="BYM14" s="37"/>
      <c r="BYN14" s="37"/>
      <c r="BYO14" s="37"/>
      <c r="BYP14" s="37"/>
      <c r="BYQ14" s="37"/>
      <c r="BYR14" s="37"/>
      <c r="BYS14" s="37"/>
      <c r="BYT14" s="37"/>
      <c r="BYU14" s="37"/>
      <c r="BYV14" s="37"/>
      <c r="BYW14" s="37"/>
      <c r="BYX14" s="37"/>
      <c r="BYY14" s="37"/>
      <c r="BYZ14" s="37"/>
      <c r="BZA14" s="37"/>
      <c r="BZB14" s="37"/>
      <c r="BZC14" s="37"/>
      <c r="BZD14" s="37"/>
      <c r="BZE14" s="37"/>
      <c r="BZF14" s="37"/>
      <c r="BZG14" s="37"/>
      <c r="BZH14" s="37"/>
      <c r="BZI14" s="37"/>
      <c r="BZJ14" s="37"/>
      <c r="BZK14" s="37"/>
      <c r="BZL14" s="37"/>
      <c r="BZM14" s="37"/>
      <c r="BZN14" s="37"/>
      <c r="BZO14" s="37"/>
      <c r="BZP14" s="37"/>
      <c r="BZQ14" s="37"/>
      <c r="BZR14" s="37"/>
      <c r="BZS14" s="37"/>
      <c r="BZT14" s="37"/>
      <c r="BZU14" s="37"/>
      <c r="BZV14" s="37"/>
      <c r="BZW14" s="37"/>
      <c r="BZX14" s="37"/>
      <c r="BZY14" s="37"/>
      <c r="BZZ14" s="37"/>
      <c r="CAA14" s="37"/>
      <c r="CAB14" s="37"/>
      <c r="CAC14" s="37"/>
      <c r="CAD14" s="37"/>
      <c r="CAE14" s="37"/>
      <c r="CAF14" s="37"/>
      <c r="CAG14" s="37"/>
      <c r="CAH14" s="37"/>
      <c r="CAI14" s="37"/>
      <c r="CAJ14" s="37"/>
      <c r="CAK14" s="37"/>
      <c r="CAL14" s="37"/>
      <c r="CAM14" s="37"/>
      <c r="CAN14" s="37"/>
      <c r="CAO14" s="37"/>
      <c r="CAP14" s="37"/>
      <c r="CAQ14" s="37"/>
      <c r="CAR14" s="37"/>
      <c r="CAS14" s="37"/>
      <c r="CAT14" s="37"/>
      <c r="CAU14" s="37"/>
      <c r="CAV14" s="37"/>
      <c r="CAW14" s="37"/>
      <c r="CAX14" s="37"/>
      <c r="CAY14" s="37"/>
      <c r="CAZ14" s="37"/>
      <c r="CBA14" s="37"/>
      <c r="CBB14" s="37"/>
      <c r="CBC14" s="37"/>
      <c r="CBD14" s="37"/>
      <c r="CBE14" s="37"/>
      <c r="CBF14" s="37"/>
      <c r="CBG14" s="37"/>
      <c r="CBH14" s="37"/>
      <c r="CBI14" s="37"/>
      <c r="CBJ14" s="37"/>
      <c r="CBK14" s="37"/>
      <c r="CBL14" s="37"/>
      <c r="CBM14" s="37"/>
      <c r="CBN14" s="37"/>
      <c r="CBO14" s="37"/>
      <c r="CBP14" s="37"/>
      <c r="CBQ14" s="37"/>
      <c r="CBR14" s="37"/>
      <c r="CBS14" s="37"/>
      <c r="CBT14" s="37"/>
      <c r="CBU14" s="37"/>
      <c r="CBV14" s="37"/>
      <c r="CBW14" s="37"/>
      <c r="CBX14" s="37"/>
      <c r="CBY14" s="37"/>
      <c r="CBZ14" s="37"/>
      <c r="CCA14" s="37"/>
      <c r="CCB14" s="37"/>
      <c r="CCC14" s="37"/>
      <c r="CCD14" s="37"/>
      <c r="CCE14" s="37"/>
      <c r="CCF14" s="37"/>
      <c r="CCG14" s="37"/>
      <c r="CCH14" s="37"/>
      <c r="CCI14" s="37"/>
      <c r="CCJ14" s="37"/>
      <c r="CCK14" s="37"/>
      <c r="CCL14" s="37"/>
      <c r="CCM14" s="37"/>
      <c r="CCN14" s="37"/>
      <c r="CCO14" s="37"/>
      <c r="CCP14" s="37"/>
      <c r="CCQ14" s="37"/>
      <c r="CCR14" s="37"/>
      <c r="CCS14" s="37"/>
      <c r="CCT14" s="37"/>
      <c r="CCU14" s="37"/>
      <c r="CCV14" s="37"/>
      <c r="CCW14" s="37"/>
      <c r="CCX14" s="37"/>
      <c r="CCY14" s="37"/>
      <c r="CCZ14" s="37"/>
      <c r="CDA14" s="37"/>
      <c r="CDB14" s="37"/>
      <c r="CDC14" s="37"/>
      <c r="CDD14" s="37"/>
      <c r="CDE14" s="37"/>
      <c r="CDF14" s="37"/>
      <c r="CDG14" s="37"/>
      <c r="CDH14" s="37"/>
      <c r="CDI14" s="37"/>
      <c r="CDJ14" s="37"/>
      <c r="CDK14" s="37"/>
      <c r="CDL14" s="37"/>
      <c r="CDM14" s="37"/>
      <c r="CDN14" s="37"/>
      <c r="CDO14" s="37"/>
      <c r="CDP14" s="37"/>
      <c r="CDQ14" s="37"/>
      <c r="CDR14" s="37"/>
      <c r="CDS14" s="37"/>
      <c r="CDT14" s="37"/>
      <c r="CDU14" s="37"/>
      <c r="CDV14" s="37"/>
      <c r="CDW14" s="37"/>
      <c r="CDX14" s="37"/>
      <c r="CDY14" s="37"/>
      <c r="CDZ14" s="37"/>
      <c r="CEA14" s="37"/>
      <c r="CEB14" s="37"/>
      <c r="CEC14" s="37"/>
      <c r="CED14" s="37"/>
      <c r="CEE14" s="37"/>
      <c r="CEF14" s="37"/>
      <c r="CEG14" s="37"/>
      <c r="CEH14" s="37"/>
      <c r="CEI14" s="37"/>
      <c r="CEJ14" s="37"/>
      <c r="CEK14" s="37"/>
      <c r="CEL14" s="37"/>
      <c r="CEM14" s="37"/>
      <c r="CEN14" s="37"/>
      <c r="CEO14" s="37"/>
      <c r="CEP14" s="37"/>
      <c r="CEQ14" s="37"/>
      <c r="CER14" s="37"/>
      <c r="CES14" s="37"/>
      <c r="CET14" s="37"/>
      <c r="CEU14" s="37"/>
      <c r="CEV14" s="37"/>
      <c r="CEW14" s="37"/>
      <c r="CEX14" s="37"/>
      <c r="CEY14" s="37"/>
      <c r="CEZ14" s="37"/>
      <c r="CFA14" s="37"/>
      <c r="CFB14" s="37"/>
      <c r="CFC14" s="37"/>
      <c r="CFD14" s="37"/>
      <c r="CFE14" s="37"/>
      <c r="CFF14" s="37"/>
      <c r="CFG14" s="37"/>
      <c r="CFH14" s="37"/>
      <c r="CFI14" s="37"/>
      <c r="CFJ14" s="37"/>
      <c r="CFK14" s="37"/>
      <c r="CFL14" s="37"/>
      <c r="CFM14" s="37"/>
      <c r="CFN14" s="37"/>
      <c r="CFO14" s="37"/>
      <c r="CFP14" s="37"/>
      <c r="CFQ14" s="37"/>
      <c r="CFR14" s="37"/>
      <c r="CFS14" s="37"/>
      <c r="CFT14" s="37"/>
      <c r="CFU14" s="37"/>
      <c r="CFV14" s="37"/>
      <c r="CFW14" s="37"/>
      <c r="CFX14" s="37"/>
      <c r="CFY14" s="37"/>
      <c r="CFZ14" s="37"/>
      <c r="CGA14" s="37"/>
      <c r="CGB14" s="37"/>
      <c r="CGC14" s="37"/>
      <c r="CGD14" s="37"/>
      <c r="CGE14" s="37"/>
      <c r="CGF14" s="37"/>
      <c r="CGG14" s="37"/>
      <c r="CGH14" s="37"/>
      <c r="CGI14" s="37"/>
      <c r="CGJ14" s="37"/>
      <c r="CGK14" s="37"/>
      <c r="CGL14" s="37"/>
      <c r="CGM14" s="37"/>
      <c r="CGN14" s="37"/>
      <c r="CGO14" s="37"/>
      <c r="CGP14" s="37"/>
      <c r="CGQ14" s="37"/>
      <c r="CGR14" s="37"/>
      <c r="CGS14" s="37"/>
      <c r="CGT14" s="37"/>
      <c r="CGU14" s="37"/>
      <c r="CGV14" s="37"/>
      <c r="CGW14" s="37"/>
      <c r="CGX14" s="37"/>
      <c r="CGY14" s="37"/>
      <c r="CGZ14" s="37"/>
      <c r="CHA14" s="37"/>
      <c r="CHB14" s="37"/>
      <c r="CHC14" s="37"/>
      <c r="CHD14" s="37"/>
      <c r="CHE14" s="37"/>
      <c r="CHF14" s="37"/>
      <c r="CHG14" s="37"/>
      <c r="CHH14" s="37"/>
      <c r="CHI14" s="37"/>
      <c r="CHJ14" s="37"/>
      <c r="CHK14" s="37"/>
      <c r="CHL14" s="37"/>
      <c r="CHM14" s="37"/>
      <c r="CHN14" s="37"/>
      <c r="CHO14" s="37"/>
      <c r="CHP14" s="37"/>
      <c r="CHQ14" s="37"/>
      <c r="CHR14" s="37"/>
      <c r="CHS14" s="37"/>
      <c r="CHT14" s="37"/>
      <c r="CHU14" s="37"/>
      <c r="CHV14" s="37"/>
      <c r="CHW14" s="37"/>
      <c r="CHX14" s="37"/>
      <c r="CHY14" s="37"/>
      <c r="CHZ14" s="37"/>
      <c r="CIA14" s="37"/>
      <c r="CIB14" s="37"/>
      <c r="CIC14" s="37"/>
      <c r="CID14" s="37"/>
      <c r="CIE14" s="37"/>
      <c r="CIF14" s="37"/>
      <c r="CIG14" s="37"/>
      <c r="CIH14" s="37"/>
      <c r="CII14" s="37"/>
      <c r="CIJ14" s="37"/>
      <c r="CIK14" s="37"/>
      <c r="CIL14" s="37"/>
      <c r="CIM14" s="37"/>
      <c r="CIN14" s="37"/>
      <c r="CIO14" s="37"/>
      <c r="CIP14" s="37"/>
      <c r="CIQ14" s="37"/>
      <c r="CIR14" s="37"/>
      <c r="CIS14" s="37"/>
      <c r="CIT14" s="37"/>
      <c r="CIU14" s="37"/>
      <c r="CIV14" s="37"/>
      <c r="CIW14" s="37"/>
      <c r="CIX14" s="37"/>
      <c r="CIY14" s="37"/>
      <c r="CIZ14" s="37"/>
      <c r="CJA14" s="37"/>
      <c r="CJB14" s="37"/>
      <c r="CJC14" s="37"/>
      <c r="CJD14" s="37"/>
      <c r="CJE14" s="37"/>
      <c r="CJF14" s="37"/>
      <c r="CJG14" s="37"/>
      <c r="CJH14" s="37"/>
      <c r="CJI14" s="37"/>
      <c r="CJJ14" s="37"/>
      <c r="CJK14" s="37"/>
      <c r="CJL14" s="37"/>
      <c r="CJM14" s="37"/>
      <c r="CJN14" s="37"/>
      <c r="CJO14" s="37"/>
      <c r="CJP14" s="37"/>
      <c r="CJQ14" s="37"/>
      <c r="CJR14" s="37"/>
      <c r="CJS14" s="37"/>
      <c r="CJT14" s="37"/>
      <c r="CJU14" s="37"/>
      <c r="CJV14" s="37"/>
      <c r="CJW14" s="37"/>
      <c r="CJX14" s="37"/>
      <c r="CJY14" s="37"/>
      <c r="CJZ14" s="37"/>
      <c r="CKA14" s="37"/>
      <c r="CKB14" s="37"/>
      <c r="CKC14" s="37"/>
      <c r="CKD14" s="37"/>
      <c r="CKE14" s="37"/>
      <c r="CKF14" s="37"/>
      <c r="CKG14" s="37"/>
      <c r="CKH14" s="37"/>
      <c r="CKI14" s="37"/>
      <c r="CKJ14" s="37"/>
      <c r="CKK14" s="37"/>
      <c r="CKL14" s="37"/>
      <c r="CKM14" s="37"/>
      <c r="CKN14" s="37"/>
      <c r="CKO14" s="37"/>
      <c r="CKP14" s="37"/>
      <c r="CKQ14" s="37"/>
      <c r="CKR14" s="37"/>
      <c r="CKS14" s="37"/>
      <c r="CKT14" s="37"/>
      <c r="CKU14" s="37"/>
      <c r="CKV14" s="37"/>
      <c r="CKW14" s="37"/>
      <c r="CKX14" s="37"/>
      <c r="CKY14" s="37"/>
      <c r="CKZ14" s="37"/>
      <c r="CLA14" s="37"/>
      <c r="CLB14" s="37"/>
      <c r="CLC14" s="37"/>
      <c r="CLD14" s="37"/>
      <c r="CLE14" s="37"/>
      <c r="CLF14" s="37"/>
      <c r="CLG14" s="37"/>
      <c r="CLH14" s="37"/>
      <c r="CLI14" s="37"/>
      <c r="CLJ14" s="37"/>
      <c r="CLK14" s="37"/>
      <c r="CLL14" s="37"/>
      <c r="CLM14" s="37"/>
      <c r="CLN14" s="37"/>
      <c r="CLO14" s="37"/>
      <c r="CLP14" s="37"/>
      <c r="CLQ14" s="37"/>
      <c r="CLR14" s="37"/>
      <c r="CLS14" s="37"/>
      <c r="CLT14" s="37"/>
      <c r="CLU14" s="37"/>
      <c r="CLV14" s="37"/>
      <c r="CLW14" s="37"/>
      <c r="CLX14" s="37"/>
      <c r="CLY14" s="37"/>
      <c r="CLZ14" s="37"/>
      <c r="CMA14" s="37"/>
      <c r="CMB14" s="37"/>
      <c r="CMC14" s="37"/>
      <c r="CMD14" s="37"/>
      <c r="CME14" s="37"/>
      <c r="CMF14" s="37"/>
      <c r="CMG14" s="37"/>
      <c r="CMH14" s="37"/>
      <c r="CMI14" s="37"/>
      <c r="CMJ14" s="37"/>
      <c r="CMK14" s="37"/>
      <c r="CML14" s="37"/>
      <c r="CMM14" s="37"/>
      <c r="CMN14" s="37"/>
      <c r="CMO14" s="37"/>
      <c r="CMP14" s="37"/>
      <c r="CMQ14" s="37"/>
      <c r="CMR14" s="37"/>
      <c r="CMS14" s="37"/>
      <c r="CMT14" s="37"/>
      <c r="CMU14" s="37"/>
      <c r="CMV14" s="37"/>
      <c r="CMW14" s="37"/>
      <c r="CMX14" s="37"/>
      <c r="CMY14" s="37"/>
      <c r="CMZ14" s="37"/>
      <c r="CNA14" s="37"/>
      <c r="CNB14" s="37"/>
      <c r="CNC14" s="37"/>
      <c r="CND14" s="37"/>
      <c r="CNE14" s="37"/>
      <c r="CNF14" s="37"/>
      <c r="CNG14" s="37"/>
      <c r="CNH14" s="37"/>
      <c r="CNI14" s="37"/>
      <c r="CNJ14" s="37"/>
      <c r="CNK14" s="37"/>
      <c r="CNL14" s="37"/>
      <c r="CNM14" s="37"/>
      <c r="CNN14" s="37"/>
      <c r="CNO14" s="37"/>
      <c r="CNP14" s="37"/>
      <c r="CNQ14" s="37"/>
      <c r="CNR14" s="37"/>
      <c r="CNS14" s="37"/>
      <c r="CNT14" s="37"/>
      <c r="CNU14" s="37"/>
      <c r="CNV14" s="37"/>
      <c r="CNW14" s="37"/>
      <c r="CNX14" s="37"/>
      <c r="CNY14" s="37"/>
      <c r="CNZ14" s="37"/>
      <c r="COA14" s="37"/>
      <c r="COB14" s="37"/>
      <c r="COC14" s="37"/>
      <c r="COD14" s="37"/>
      <c r="COE14" s="37"/>
      <c r="COF14" s="37"/>
      <c r="COG14" s="37"/>
      <c r="COH14" s="37"/>
      <c r="COI14" s="37"/>
      <c r="COJ14" s="37"/>
      <c r="COK14" s="37"/>
      <c r="COL14" s="37"/>
      <c r="COM14" s="37"/>
      <c r="CON14" s="37"/>
      <c r="COO14" s="37"/>
      <c r="COP14" s="37"/>
      <c r="COQ14" s="37"/>
      <c r="COR14" s="37"/>
      <c r="COS14" s="37"/>
      <c r="COT14" s="37"/>
      <c r="COU14" s="37"/>
      <c r="COV14" s="37"/>
      <c r="COW14" s="37"/>
      <c r="COX14" s="37"/>
      <c r="COY14" s="37"/>
      <c r="COZ14" s="37"/>
      <c r="CPA14" s="37"/>
      <c r="CPB14" s="37"/>
      <c r="CPC14" s="37"/>
      <c r="CPD14" s="37"/>
      <c r="CPE14" s="37"/>
      <c r="CPF14" s="37"/>
      <c r="CPG14" s="37"/>
      <c r="CPH14" s="37"/>
      <c r="CPI14" s="37"/>
      <c r="CPJ14" s="37"/>
      <c r="CPK14" s="37"/>
      <c r="CPL14" s="37"/>
      <c r="CPM14" s="37"/>
      <c r="CPN14" s="37"/>
      <c r="CPO14" s="37"/>
      <c r="CPP14" s="37"/>
      <c r="CPQ14" s="37"/>
      <c r="CPR14" s="37"/>
      <c r="CPS14" s="37"/>
      <c r="CPT14" s="37"/>
      <c r="CPU14" s="37"/>
      <c r="CPV14" s="37"/>
      <c r="CPW14" s="37"/>
      <c r="CPX14" s="37"/>
      <c r="CPY14" s="37"/>
      <c r="CPZ14" s="37"/>
      <c r="CQA14" s="37"/>
      <c r="CQB14" s="37"/>
      <c r="CQC14" s="37"/>
      <c r="CQD14" s="37"/>
      <c r="CQE14" s="37"/>
      <c r="CQF14" s="37"/>
      <c r="CQG14" s="37"/>
      <c r="CQH14" s="37"/>
      <c r="CQI14" s="37"/>
      <c r="CQJ14" s="37"/>
      <c r="CQK14" s="37"/>
      <c r="CQL14" s="37"/>
      <c r="CQM14" s="37"/>
      <c r="CQN14" s="37"/>
      <c r="CQO14" s="37"/>
      <c r="CQP14" s="37"/>
      <c r="CQQ14" s="37"/>
      <c r="CQR14" s="37"/>
      <c r="CQS14" s="37"/>
      <c r="CQT14" s="37"/>
      <c r="CQU14" s="37"/>
      <c r="CQV14" s="37"/>
      <c r="CQW14" s="37"/>
      <c r="CQX14" s="37"/>
      <c r="CQY14" s="37"/>
      <c r="CQZ14" s="37"/>
      <c r="CRA14" s="37"/>
      <c r="CRB14" s="37"/>
      <c r="CRC14" s="37"/>
      <c r="CRD14" s="37"/>
      <c r="CRE14" s="37"/>
      <c r="CRF14" s="37"/>
      <c r="CRG14" s="37"/>
      <c r="CRH14" s="37"/>
      <c r="CRI14" s="37"/>
      <c r="CRJ14" s="37"/>
      <c r="CRK14" s="37"/>
      <c r="CRL14" s="37"/>
      <c r="CRM14" s="37"/>
      <c r="CRN14" s="37"/>
      <c r="CRO14" s="37"/>
      <c r="CRP14" s="37"/>
      <c r="CRQ14" s="37"/>
      <c r="CRR14" s="37"/>
      <c r="CRS14" s="37"/>
      <c r="CRT14" s="37"/>
      <c r="CRU14" s="37"/>
      <c r="CRV14" s="37"/>
      <c r="CRW14" s="37"/>
      <c r="CRX14" s="37"/>
      <c r="CRY14" s="37"/>
      <c r="CRZ14" s="37"/>
      <c r="CSA14" s="37"/>
      <c r="CSB14" s="37"/>
      <c r="CSC14" s="37"/>
      <c r="CSD14" s="37"/>
      <c r="CSE14" s="37"/>
      <c r="CSF14" s="37"/>
      <c r="CSG14" s="37"/>
      <c r="CSH14" s="37"/>
      <c r="CSI14" s="37"/>
      <c r="CSJ14" s="37"/>
      <c r="CSK14" s="37"/>
      <c r="CSL14" s="37"/>
      <c r="CSM14" s="37"/>
      <c r="CSN14" s="37"/>
      <c r="CSO14" s="37"/>
      <c r="CSP14" s="37"/>
      <c r="CSQ14" s="37"/>
      <c r="CSR14" s="37"/>
      <c r="CSS14" s="37"/>
      <c r="CST14" s="37"/>
      <c r="CSU14" s="37"/>
      <c r="CSV14" s="37"/>
      <c r="CSW14" s="37"/>
      <c r="CSX14" s="37"/>
      <c r="CSY14" s="37"/>
      <c r="CSZ14" s="37"/>
      <c r="CTA14" s="37"/>
      <c r="CTB14" s="37"/>
      <c r="CTC14" s="37"/>
      <c r="CTD14" s="37"/>
      <c r="CTE14" s="37"/>
      <c r="CTF14" s="37"/>
      <c r="CTG14" s="37"/>
      <c r="CTH14" s="37"/>
      <c r="CTI14" s="37"/>
      <c r="CTJ14" s="37"/>
      <c r="CTK14" s="37"/>
      <c r="CTL14" s="37"/>
      <c r="CTM14" s="37"/>
      <c r="CTN14" s="37"/>
      <c r="CTO14" s="37"/>
      <c r="CTP14" s="37"/>
      <c r="CTQ14" s="37"/>
      <c r="CTR14" s="37"/>
      <c r="CTS14" s="37"/>
      <c r="CTT14" s="37"/>
      <c r="CTU14" s="37"/>
      <c r="CTV14" s="37"/>
      <c r="CTW14" s="37"/>
      <c r="CTX14" s="37"/>
      <c r="CTY14" s="37"/>
      <c r="CTZ14" s="37"/>
      <c r="CUA14" s="37"/>
      <c r="CUB14" s="37"/>
      <c r="CUC14" s="37"/>
      <c r="CUD14" s="37"/>
      <c r="CUE14" s="37"/>
      <c r="CUF14" s="37"/>
      <c r="CUG14" s="37"/>
      <c r="CUH14" s="37"/>
      <c r="CUI14" s="37"/>
      <c r="CUJ14" s="37"/>
      <c r="CUK14" s="37"/>
      <c r="CUL14" s="37"/>
      <c r="CUM14" s="37"/>
      <c r="CUN14" s="37"/>
      <c r="CUO14" s="37"/>
      <c r="CUP14" s="37"/>
      <c r="CUQ14" s="37"/>
      <c r="CUR14" s="37"/>
      <c r="CUS14" s="37"/>
      <c r="CUT14" s="37"/>
      <c r="CUU14" s="37"/>
      <c r="CUV14" s="37"/>
      <c r="CUW14" s="37"/>
      <c r="CUX14" s="37"/>
      <c r="CUY14" s="37"/>
      <c r="CUZ14" s="37"/>
      <c r="CVA14" s="37"/>
      <c r="CVB14" s="37"/>
      <c r="CVC14" s="37"/>
      <c r="CVD14" s="37"/>
      <c r="CVE14" s="37"/>
      <c r="CVF14" s="37"/>
      <c r="CVG14" s="37"/>
      <c r="CVH14" s="37"/>
      <c r="CVI14" s="37"/>
      <c r="CVJ14" s="37"/>
      <c r="CVK14" s="37"/>
      <c r="CVL14" s="37"/>
      <c r="CVM14" s="37"/>
      <c r="CVN14" s="37"/>
      <c r="CVO14" s="37"/>
      <c r="CVP14" s="37"/>
      <c r="CVQ14" s="37"/>
      <c r="CVR14" s="37"/>
      <c r="CVS14" s="37"/>
      <c r="CVT14" s="37"/>
      <c r="CVU14" s="37"/>
      <c r="CVV14" s="37"/>
      <c r="CVW14" s="37"/>
      <c r="CVX14" s="37"/>
      <c r="CVY14" s="37"/>
      <c r="CVZ14" s="37"/>
      <c r="CWA14" s="37"/>
      <c r="CWB14" s="37"/>
      <c r="CWC14" s="37"/>
      <c r="CWD14" s="37"/>
      <c r="CWE14" s="37"/>
      <c r="CWF14" s="37"/>
      <c r="CWG14" s="37"/>
      <c r="CWH14" s="37"/>
      <c r="CWI14" s="37"/>
      <c r="CWJ14" s="37"/>
      <c r="CWK14" s="37"/>
      <c r="CWL14" s="37"/>
      <c r="CWM14" s="37"/>
      <c r="CWN14" s="37"/>
      <c r="CWO14" s="37"/>
      <c r="CWP14" s="37"/>
      <c r="CWQ14" s="37"/>
      <c r="CWR14" s="37"/>
      <c r="CWS14" s="37"/>
      <c r="CWT14" s="37"/>
      <c r="CWU14" s="37"/>
      <c r="CWV14" s="37"/>
      <c r="CWW14" s="37"/>
      <c r="CWX14" s="37"/>
      <c r="CWY14" s="37"/>
      <c r="CWZ14" s="37"/>
      <c r="CXA14" s="37"/>
      <c r="CXB14" s="37"/>
      <c r="CXC14" s="37"/>
      <c r="CXD14" s="37"/>
      <c r="CXE14" s="37"/>
      <c r="CXF14" s="37"/>
      <c r="CXG14" s="37"/>
      <c r="CXH14" s="37"/>
      <c r="CXI14" s="37"/>
      <c r="CXJ14" s="37"/>
      <c r="CXK14" s="37"/>
      <c r="CXL14" s="37"/>
      <c r="CXM14" s="37"/>
      <c r="CXN14" s="37"/>
      <c r="CXO14" s="37"/>
      <c r="CXP14" s="37"/>
      <c r="CXQ14" s="37"/>
      <c r="CXR14" s="37"/>
      <c r="CXS14" s="37"/>
      <c r="CXT14" s="37"/>
      <c r="CXU14" s="37"/>
      <c r="CXV14" s="37"/>
      <c r="CXW14" s="37"/>
      <c r="CXX14" s="37"/>
      <c r="CXY14" s="37"/>
      <c r="CXZ14" s="37"/>
      <c r="CYA14" s="37"/>
      <c r="CYB14" s="37"/>
      <c r="CYC14" s="37"/>
      <c r="CYD14" s="37"/>
      <c r="CYE14" s="37"/>
      <c r="CYF14" s="37"/>
      <c r="CYG14" s="37"/>
      <c r="CYH14" s="37"/>
      <c r="CYI14" s="37"/>
      <c r="CYJ14" s="37"/>
      <c r="CYK14" s="37"/>
      <c r="CYL14" s="37"/>
      <c r="CYM14" s="37"/>
      <c r="CYN14" s="37"/>
      <c r="CYO14" s="37"/>
      <c r="CYP14" s="37"/>
      <c r="CYQ14" s="37"/>
      <c r="CYR14" s="37"/>
      <c r="CYS14" s="37"/>
      <c r="CYT14" s="37"/>
      <c r="CYU14" s="37"/>
      <c r="CYV14" s="37"/>
      <c r="CYW14" s="37"/>
      <c r="CYX14" s="37"/>
      <c r="CYY14" s="37"/>
      <c r="CYZ14" s="37"/>
      <c r="CZA14" s="37"/>
      <c r="CZB14" s="37"/>
      <c r="CZC14" s="37"/>
      <c r="CZD14" s="37"/>
      <c r="CZE14" s="37"/>
      <c r="CZF14" s="37"/>
      <c r="CZG14" s="37"/>
      <c r="CZH14" s="37"/>
      <c r="CZI14" s="37"/>
      <c r="CZJ14" s="37"/>
      <c r="CZK14" s="37"/>
      <c r="CZL14" s="37"/>
      <c r="CZM14" s="37"/>
      <c r="CZN14" s="37"/>
      <c r="CZO14" s="37"/>
      <c r="CZP14" s="37"/>
      <c r="CZQ14" s="37"/>
      <c r="CZR14" s="37"/>
      <c r="CZS14" s="37"/>
      <c r="CZT14" s="37"/>
      <c r="CZU14" s="37"/>
      <c r="CZV14" s="37"/>
      <c r="CZW14" s="37"/>
      <c r="CZX14" s="37"/>
      <c r="CZY14" s="37"/>
      <c r="CZZ14" s="37"/>
      <c r="DAA14" s="37"/>
      <c r="DAB14" s="37"/>
      <c r="DAC14" s="37"/>
      <c r="DAD14" s="37"/>
      <c r="DAE14" s="37"/>
      <c r="DAF14" s="37"/>
      <c r="DAG14" s="37"/>
      <c r="DAH14" s="37"/>
      <c r="DAI14" s="37"/>
      <c r="DAJ14" s="37"/>
      <c r="DAK14" s="37"/>
      <c r="DAL14" s="37"/>
      <c r="DAM14" s="37"/>
      <c r="DAN14" s="37"/>
      <c r="DAO14" s="37"/>
      <c r="DAP14" s="37"/>
      <c r="DAQ14" s="37"/>
      <c r="DAR14" s="37"/>
      <c r="DAS14" s="37"/>
      <c r="DAT14" s="37"/>
      <c r="DAU14" s="37"/>
      <c r="DAV14" s="37"/>
      <c r="DAW14" s="37"/>
      <c r="DAX14" s="37"/>
      <c r="DAY14" s="37"/>
      <c r="DAZ14" s="37"/>
      <c r="DBA14" s="37"/>
      <c r="DBB14" s="37"/>
      <c r="DBC14" s="37"/>
      <c r="DBD14" s="37"/>
      <c r="DBE14" s="37"/>
      <c r="DBF14" s="37"/>
      <c r="DBG14" s="37"/>
      <c r="DBH14" s="37"/>
      <c r="DBI14" s="37"/>
      <c r="DBJ14" s="37"/>
      <c r="DBK14" s="37"/>
      <c r="DBL14" s="37"/>
      <c r="DBM14" s="37"/>
      <c r="DBN14" s="37"/>
      <c r="DBO14" s="37"/>
      <c r="DBP14" s="37"/>
      <c r="DBQ14" s="37"/>
      <c r="DBR14" s="37"/>
      <c r="DBS14" s="37"/>
      <c r="DBT14" s="37"/>
      <c r="DBU14" s="37"/>
      <c r="DBV14" s="37"/>
      <c r="DBW14" s="37"/>
      <c r="DBX14" s="37"/>
      <c r="DBY14" s="37"/>
      <c r="DBZ14" s="37"/>
      <c r="DCA14" s="37"/>
      <c r="DCB14" s="37"/>
      <c r="DCC14" s="37"/>
      <c r="DCD14" s="37"/>
      <c r="DCE14" s="37"/>
      <c r="DCF14" s="37"/>
      <c r="DCG14" s="37"/>
      <c r="DCH14" s="37"/>
      <c r="DCI14" s="37"/>
      <c r="DCJ14" s="37"/>
      <c r="DCK14" s="37"/>
      <c r="DCL14" s="37"/>
      <c r="DCM14" s="37"/>
      <c r="DCN14" s="37"/>
      <c r="DCO14" s="37"/>
      <c r="DCP14" s="37"/>
      <c r="DCQ14" s="37"/>
      <c r="DCR14" s="37"/>
      <c r="DCS14" s="37"/>
      <c r="DCT14" s="37"/>
      <c r="DCU14" s="37"/>
      <c r="DCV14" s="37"/>
      <c r="DCW14" s="37"/>
      <c r="DCX14" s="37"/>
      <c r="DCY14" s="37"/>
      <c r="DCZ14" s="37"/>
      <c r="DDA14" s="37"/>
      <c r="DDB14" s="37"/>
      <c r="DDC14" s="37"/>
      <c r="DDD14" s="37"/>
      <c r="DDE14" s="37"/>
      <c r="DDF14" s="37"/>
      <c r="DDG14" s="37"/>
      <c r="DDH14" s="37"/>
      <c r="DDI14" s="37"/>
      <c r="DDJ14" s="37"/>
      <c r="DDK14" s="37"/>
      <c r="DDL14" s="37"/>
      <c r="DDM14" s="37"/>
      <c r="DDN14" s="37"/>
      <c r="DDO14" s="37"/>
      <c r="DDP14" s="37"/>
      <c r="DDQ14" s="37"/>
      <c r="DDR14" s="37"/>
      <c r="DDS14" s="37"/>
      <c r="DDT14" s="37"/>
      <c r="DDU14" s="37"/>
      <c r="DDV14" s="37"/>
      <c r="DDW14" s="37"/>
      <c r="DDX14" s="37"/>
      <c r="DDY14" s="37"/>
      <c r="DDZ14" s="37"/>
      <c r="DEA14" s="37"/>
      <c r="DEB14" s="37"/>
      <c r="DEC14" s="37"/>
      <c r="DED14" s="37"/>
      <c r="DEE14" s="37"/>
      <c r="DEF14" s="37"/>
      <c r="DEG14" s="37"/>
      <c r="DEH14" s="37"/>
      <c r="DEI14" s="37"/>
      <c r="DEJ14" s="37"/>
      <c r="DEK14" s="37"/>
      <c r="DEL14" s="37"/>
      <c r="DEM14" s="37"/>
      <c r="DEN14" s="37"/>
      <c r="DEO14" s="37"/>
      <c r="DEP14" s="37"/>
      <c r="DEQ14" s="37"/>
      <c r="DER14" s="37"/>
      <c r="DES14" s="37"/>
      <c r="DET14" s="37"/>
      <c r="DEU14" s="37"/>
      <c r="DEV14" s="37"/>
      <c r="DEW14" s="37"/>
      <c r="DEX14" s="37"/>
      <c r="DEY14" s="37"/>
      <c r="DEZ14" s="37"/>
      <c r="DFA14" s="37"/>
      <c r="DFB14" s="37"/>
      <c r="DFC14" s="37"/>
      <c r="DFD14" s="37"/>
      <c r="DFE14" s="37"/>
      <c r="DFF14" s="37"/>
      <c r="DFG14" s="37"/>
      <c r="DFH14" s="37"/>
      <c r="DFI14" s="37"/>
      <c r="DFJ14" s="37"/>
      <c r="DFK14" s="37"/>
      <c r="DFL14" s="37"/>
      <c r="DFM14" s="37"/>
      <c r="DFN14" s="37"/>
      <c r="DFO14" s="37"/>
      <c r="DFP14" s="37"/>
      <c r="DFQ14" s="37"/>
      <c r="DFR14" s="37"/>
      <c r="DFS14" s="37"/>
      <c r="DFT14" s="37"/>
      <c r="DFU14" s="37"/>
      <c r="DFV14" s="37"/>
      <c r="DFW14" s="37"/>
      <c r="DFX14" s="37"/>
      <c r="DFY14" s="37"/>
      <c r="DFZ14" s="37"/>
      <c r="DGA14" s="37"/>
      <c r="DGB14" s="37"/>
      <c r="DGC14" s="37"/>
      <c r="DGD14" s="37"/>
      <c r="DGE14" s="37"/>
      <c r="DGF14" s="37"/>
      <c r="DGG14" s="37"/>
      <c r="DGH14" s="37"/>
      <c r="DGI14" s="37"/>
      <c r="DGJ14" s="37"/>
      <c r="DGK14" s="37"/>
      <c r="DGL14" s="37"/>
      <c r="DGM14" s="37"/>
      <c r="DGN14" s="37"/>
      <c r="DGO14" s="37"/>
      <c r="DGP14" s="37"/>
      <c r="DGQ14" s="37"/>
      <c r="DGR14" s="37"/>
      <c r="DGS14" s="37"/>
      <c r="DGT14" s="37"/>
      <c r="DGU14" s="37"/>
      <c r="DGV14" s="37"/>
      <c r="DGW14" s="37"/>
      <c r="DGX14" s="37"/>
      <c r="DGY14" s="37"/>
      <c r="DGZ14" s="37"/>
      <c r="DHA14" s="37"/>
      <c r="DHB14" s="37"/>
      <c r="DHC14" s="37"/>
      <c r="DHD14" s="37"/>
      <c r="DHE14" s="37"/>
      <c r="DHF14" s="37"/>
      <c r="DHG14" s="37"/>
      <c r="DHH14" s="37"/>
      <c r="DHI14" s="37"/>
      <c r="DHJ14" s="37"/>
      <c r="DHK14" s="37"/>
      <c r="DHL14" s="37"/>
      <c r="DHM14" s="37"/>
      <c r="DHN14" s="37"/>
      <c r="DHO14" s="37"/>
      <c r="DHP14" s="37"/>
      <c r="DHQ14" s="37"/>
      <c r="DHR14" s="37"/>
      <c r="DHS14" s="37"/>
      <c r="DHT14" s="37"/>
      <c r="DHU14" s="37"/>
      <c r="DHV14" s="37"/>
      <c r="DHW14" s="37"/>
      <c r="DHX14" s="37"/>
      <c r="DHY14" s="37"/>
      <c r="DHZ14" s="37"/>
      <c r="DIA14" s="37"/>
      <c r="DIB14" s="37"/>
      <c r="DIC14" s="37"/>
      <c r="DID14" s="37"/>
      <c r="DIE14" s="37"/>
      <c r="DIF14" s="37"/>
      <c r="DIG14" s="37"/>
      <c r="DIH14" s="37"/>
      <c r="DII14" s="37"/>
      <c r="DIJ14" s="37"/>
      <c r="DIK14" s="37"/>
      <c r="DIL14" s="37"/>
      <c r="DIM14" s="37"/>
      <c r="DIN14" s="37"/>
      <c r="DIO14" s="37"/>
      <c r="DIP14" s="37"/>
      <c r="DIQ14" s="37"/>
      <c r="DIR14" s="37"/>
      <c r="DIS14" s="37"/>
      <c r="DIT14" s="37"/>
      <c r="DIU14" s="37"/>
      <c r="DIV14" s="37"/>
      <c r="DIW14" s="37"/>
      <c r="DIX14" s="37"/>
      <c r="DIY14" s="37"/>
      <c r="DIZ14" s="37"/>
      <c r="DJA14" s="37"/>
      <c r="DJB14" s="37"/>
      <c r="DJC14" s="37"/>
      <c r="DJD14" s="37"/>
      <c r="DJE14" s="37"/>
      <c r="DJF14" s="37"/>
      <c r="DJG14" s="37"/>
      <c r="DJH14" s="37"/>
      <c r="DJI14" s="37"/>
      <c r="DJJ14" s="37"/>
      <c r="DJK14" s="37"/>
      <c r="DJL14" s="37"/>
      <c r="DJM14" s="37"/>
      <c r="DJN14" s="37"/>
      <c r="DJO14" s="37"/>
      <c r="DJP14" s="37"/>
      <c r="DJQ14" s="37"/>
      <c r="DJR14" s="37"/>
      <c r="DJS14" s="37"/>
      <c r="DJT14" s="37"/>
      <c r="DJU14" s="37"/>
      <c r="DJV14" s="37"/>
      <c r="DJW14" s="37"/>
      <c r="DJX14" s="37"/>
      <c r="DJY14" s="37"/>
      <c r="DJZ14" s="37"/>
      <c r="DKA14" s="37"/>
      <c r="DKB14" s="37"/>
      <c r="DKC14" s="37"/>
      <c r="DKD14" s="37"/>
      <c r="DKE14" s="37"/>
      <c r="DKF14" s="37"/>
      <c r="DKG14" s="37"/>
      <c r="DKH14" s="37"/>
      <c r="DKI14" s="37"/>
      <c r="DKJ14" s="37"/>
      <c r="DKK14" s="37"/>
      <c r="DKL14" s="37"/>
      <c r="DKM14" s="37"/>
      <c r="DKN14" s="37"/>
      <c r="DKO14" s="37"/>
      <c r="DKP14" s="37"/>
      <c r="DKQ14" s="37"/>
      <c r="DKR14" s="37"/>
      <c r="DKS14" s="37"/>
      <c r="DKT14" s="37"/>
      <c r="DKU14" s="37"/>
      <c r="DKV14" s="37"/>
      <c r="DKW14" s="37"/>
      <c r="DKX14" s="37"/>
      <c r="DKY14" s="37"/>
      <c r="DKZ14" s="37"/>
      <c r="DLA14" s="37"/>
      <c r="DLB14" s="37"/>
      <c r="DLC14" s="37"/>
      <c r="DLD14" s="37"/>
      <c r="DLE14" s="37"/>
      <c r="DLF14" s="37"/>
      <c r="DLG14" s="37"/>
      <c r="DLH14" s="37"/>
      <c r="DLI14" s="37"/>
      <c r="DLJ14" s="37"/>
      <c r="DLK14" s="37"/>
      <c r="DLL14" s="37"/>
      <c r="DLM14" s="37"/>
      <c r="DLN14" s="37"/>
      <c r="DLO14" s="37"/>
      <c r="DLP14" s="37"/>
      <c r="DLQ14" s="37"/>
      <c r="DLR14" s="37"/>
      <c r="DLS14" s="37"/>
      <c r="DLT14" s="37"/>
      <c r="DLU14" s="37"/>
      <c r="DLV14" s="37"/>
      <c r="DLW14" s="37"/>
      <c r="DLX14" s="37"/>
      <c r="DLY14" s="37"/>
      <c r="DLZ14" s="37"/>
      <c r="DMA14" s="37"/>
      <c r="DMB14" s="37"/>
      <c r="DMC14" s="37"/>
      <c r="DMD14" s="37"/>
      <c r="DME14" s="37"/>
      <c r="DMF14" s="37"/>
      <c r="DMG14" s="37"/>
      <c r="DMH14" s="37"/>
      <c r="DMI14" s="37"/>
      <c r="DMJ14" s="37"/>
      <c r="DMK14" s="37"/>
      <c r="DML14" s="37"/>
      <c r="DMM14" s="37"/>
      <c r="DMN14" s="37"/>
      <c r="DMO14" s="37"/>
      <c r="DMP14" s="37"/>
      <c r="DMQ14" s="37"/>
      <c r="DMR14" s="37"/>
      <c r="DMS14" s="37"/>
      <c r="DMT14" s="37"/>
      <c r="DMU14" s="37"/>
      <c r="DMV14" s="37"/>
      <c r="DMW14" s="37"/>
      <c r="DMX14" s="37"/>
      <c r="DMY14" s="37"/>
      <c r="DMZ14" s="37"/>
      <c r="DNA14" s="37"/>
      <c r="DNB14" s="37"/>
      <c r="DNC14" s="37"/>
      <c r="DND14" s="37"/>
      <c r="DNE14" s="37"/>
      <c r="DNF14" s="37"/>
      <c r="DNG14" s="37"/>
      <c r="DNH14" s="37"/>
      <c r="DNI14" s="37"/>
      <c r="DNJ14" s="37"/>
      <c r="DNK14" s="37"/>
      <c r="DNL14" s="37"/>
      <c r="DNM14" s="37"/>
      <c r="DNN14" s="37"/>
      <c r="DNO14" s="37"/>
      <c r="DNP14" s="37"/>
      <c r="DNQ14" s="37"/>
      <c r="DNR14" s="37"/>
      <c r="DNS14" s="37"/>
      <c r="DNT14" s="37"/>
      <c r="DNU14" s="37"/>
      <c r="DNV14" s="37"/>
      <c r="DNW14" s="37"/>
      <c r="DNX14" s="37"/>
      <c r="DNY14" s="37"/>
      <c r="DNZ14" s="37"/>
      <c r="DOA14" s="37"/>
      <c r="DOB14" s="37"/>
      <c r="DOC14" s="37"/>
      <c r="DOD14" s="37"/>
      <c r="DOE14" s="37"/>
      <c r="DOF14" s="37"/>
      <c r="DOG14" s="37"/>
      <c r="DOH14" s="37"/>
      <c r="DOI14" s="37"/>
      <c r="DOJ14" s="37"/>
      <c r="DOK14" s="37"/>
      <c r="DOL14" s="37"/>
      <c r="DOM14" s="37"/>
      <c r="DON14" s="37"/>
      <c r="DOO14" s="37"/>
      <c r="DOP14" s="37"/>
      <c r="DOQ14" s="37"/>
      <c r="DOR14" s="37"/>
      <c r="DOS14" s="37"/>
      <c r="DOT14" s="37"/>
      <c r="DOU14" s="37"/>
      <c r="DOV14" s="37"/>
      <c r="DOW14" s="37"/>
      <c r="DOX14" s="37"/>
      <c r="DOY14" s="37"/>
      <c r="DOZ14" s="37"/>
      <c r="DPA14" s="37"/>
      <c r="DPB14" s="37"/>
      <c r="DPC14" s="37"/>
      <c r="DPD14" s="37"/>
      <c r="DPE14" s="37"/>
      <c r="DPF14" s="37"/>
      <c r="DPG14" s="37"/>
      <c r="DPH14" s="37"/>
      <c r="DPI14" s="37"/>
      <c r="DPJ14" s="37"/>
      <c r="DPK14" s="37"/>
      <c r="DPL14" s="37"/>
      <c r="DPM14" s="37"/>
      <c r="DPN14" s="37"/>
      <c r="DPO14" s="37"/>
      <c r="DPP14" s="37"/>
      <c r="DPQ14" s="37"/>
      <c r="DPR14" s="37"/>
      <c r="DPS14" s="37"/>
      <c r="DPT14" s="37"/>
      <c r="DPU14" s="37"/>
      <c r="DPV14" s="37"/>
      <c r="DPW14" s="37"/>
      <c r="DPX14" s="37"/>
      <c r="DPY14" s="37"/>
      <c r="DPZ14" s="37"/>
      <c r="DQA14" s="37"/>
      <c r="DQB14" s="37"/>
      <c r="DQC14" s="37"/>
      <c r="DQD14" s="37"/>
      <c r="DQE14" s="37"/>
      <c r="DQF14" s="37"/>
      <c r="DQG14" s="37"/>
      <c r="DQH14" s="37"/>
      <c r="DQI14" s="37"/>
      <c r="DQJ14" s="37"/>
      <c r="DQK14" s="37"/>
      <c r="DQL14" s="37"/>
      <c r="DQM14" s="37"/>
      <c r="DQN14" s="37"/>
      <c r="DQO14" s="37"/>
      <c r="DQP14" s="37"/>
      <c r="DQQ14" s="37"/>
      <c r="DQR14" s="37"/>
      <c r="DQS14" s="37"/>
      <c r="DQT14" s="37"/>
      <c r="DQU14" s="37"/>
      <c r="DQV14" s="37"/>
      <c r="DQW14" s="37"/>
      <c r="DQX14" s="37"/>
      <c r="DQY14" s="37"/>
      <c r="DQZ14" s="37"/>
      <c r="DRA14" s="37"/>
      <c r="DRB14" s="37"/>
      <c r="DRC14" s="37"/>
      <c r="DRD14" s="37"/>
      <c r="DRE14" s="37"/>
      <c r="DRF14" s="37"/>
      <c r="DRG14" s="37"/>
      <c r="DRH14" s="37"/>
      <c r="DRI14" s="37"/>
      <c r="DRJ14" s="37"/>
      <c r="DRK14" s="37"/>
      <c r="DRL14" s="37"/>
      <c r="DRM14" s="37"/>
      <c r="DRN14" s="37"/>
      <c r="DRO14" s="37"/>
      <c r="DRP14" s="37"/>
      <c r="DRQ14" s="37"/>
      <c r="DRR14" s="37"/>
      <c r="DRS14" s="37"/>
      <c r="DRT14" s="37"/>
      <c r="DRU14" s="37"/>
      <c r="DRV14" s="37"/>
      <c r="DRW14" s="37"/>
      <c r="DRX14" s="37"/>
      <c r="DRY14" s="37"/>
      <c r="DRZ14" s="37"/>
      <c r="DSA14" s="37"/>
      <c r="DSB14" s="37"/>
      <c r="DSC14" s="37"/>
      <c r="DSD14" s="37"/>
      <c r="DSE14" s="37"/>
      <c r="DSF14" s="37"/>
      <c r="DSG14" s="37"/>
      <c r="DSH14" s="37"/>
      <c r="DSI14" s="37"/>
      <c r="DSJ14" s="37"/>
      <c r="DSK14" s="37"/>
      <c r="DSL14" s="37"/>
      <c r="DSM14" s="37"/>
      <c r="DSN14" s="37"/>
      <c r="DSO14" s="37"/>
      <c r="DSP14" s="37"/>
      <c r="DSQ14" s="37"/>
      <c r="DSR14" s="37"/>
      <c r="DSS14" s="37"/>
      <c r="DST14" s="37"/>
      <c r="DSU14" s="37"/>
      <c r="DSV14" s="37"/>
      <c r="DSW14" s="37"/>
      <c r="DSX14" s="37"/>
      <c r="DSY14" s="37"/>
      <c r="DSZ14" s="37"/>
      <c r="DTA14" s="37"/>
      <c r="DTB14" s="37"/>
      <c r="DTC14" s="37"/>
      <c r="DTD14" s="37"/>
      <c r="DTE14" s="37"/>
      <c r="DTF14" s="37"/>
      <c r="DTG14" s="37"/>
      <c r="DTH14" s="37"/>
      <c r="DTI14" s="37"/>
      <c r="DTJ14" s="37"/>
      <c r="DTK14" s="37"/>
      <c r="DTL14" s="37"/>
      <c r="DTM14" s="37"/>
      <c r="DTN14" s="37"/>
      <c r="DTO14" s="37"/>
      <c r="DTP14" s="37"/>
      <c r="DTQ14" s="37"/>
      <c r="DTR14" s="37"/>
      <c r="DTS14" s="37"/>
      <c r="DTT14" s="37"/>
      <c r="DTU14" s="37"/>
      <c r="DTV14" s="37"/>
      <c r="DTW14" s="37"/>
      <c r="DTX14" s="37"/>
      <c r="DTY14" s="37"/>
      <c r="DTZ14" s="37"/>
      <c r="DUA14" s="37"/>
      <c r="DUB14" s="37"/>
      <c r="DUC14" s="37"/>
      <c r="DUD14" s="37"/>
      <c r="DUE14" s="37"/>
      <c r="DUF14" s="37"/>
      <c r="DUG14" s="37"/>
      <c r="DUH14" s="37"/>
      <c r="DUI14" s="37"/>
      <c r="DUJ14" s="37"/>
      <c r="DUK14" s="37"/>
      <c r="DUL14" s="37"/>
      <c r="DUM14" s="37"/>
      <c r="DUN14" s="37"/>
      <c r="DUO14" s="37"/>
      <c r="DUP14" s="37"/>
      <c r="DUQ14" s="37"/>
      <c r="DUR14" s="37"/>
      <c r="DUS14" s="37"/>
      <c r="DUT14" s="37"/>
      <c r="DUU14" s="37"/>
      <c r="DUV14" s="37"/>
      <c r="DUW14" s="37"/>
      <c r="DUX14" s="37"/>
      <c r="DUY14" s="37"/>
      <c r="DUZ14" s="37"/>
      <c r="DVA14" s="37"/>
      <c r="DVB14" s="37"/>
      <c r="DVC14" s="37"/>
      <c r="DVD14" s="37"/>
      <c r="DVE14" s="37"/>
      <c r="DVF14" s="37"/>
      <c r="DVG14" s="37"/>
      <c r="DVH14" s="37"/>
      <c r="DVI14" s="37"/>
      <c r="DVJ14" s="37"/>
      <c r="DVK14" s="37"/>
      <c r="DVL14" s="37"/>
      <c r="DVM14" s="37"/>
      <c r="DVN14" s="37"/>
      <c r="DVO14" s="37"/>
      <c r="DVP14" s="37"/>
      <c r="DVQ14" s="37"/>
      <c r="DVR14" s="37"/>
      <c r="DVS14" s="37"/>
      <c r="DVT14" s="37"/>
      <c r="DVU14" s="37"/>
      <c r="DVV14" s="37"/>
      <c r="DVW14" s="37"/>
      <c r="DVX14" s="37"/>
      <c r="DVY14" s="37"/>
      <c r="DVZ14" s="37"/>
      <c r="DWA14" s="37"/>
      <c r="DWB14" s="37"/>
      <c r="DWC14" s="37"/>
      <c r="DWD14" s="37"/>
      <c r="DWE14" s="37"/>
      <c r="DWF14" s="37"/>
      <c r="DWG14" s="37"/>
      <c r="DWH14" s="37"/>
      <c r="DWI14" s="37"/>
      <c r="DWJ14" s="37"/>
      <c r="DWK14" s="37"/>
      <c r="DWL14" s="37"/>
      <c r="DWM14" s="37"/>
      <c r="DWN14" s="37"/>
      <c r="DWO14" s="37"/>
      <c r="DWP14" s="37"/>
      <c r="DWQ14" s="37"/>
      <c r="DWR14" s="37"/>
      <c r="DWS14" s="37"/>
      <c r="DWT14" s="37"/>
      <c r="DWU14" s="37"/>
      <c r="DWV14" s="37"/>
      <c r="DWW14" s="37"/>
      <c r="DWX14" s="37"/>
      <c r="DWY14" s="37"/>
      <c r="DWZ14" s="37"/>
      <c r="DXA14" s="37"/>
      <c r="DXB14" s="37"/>
      <c r="DXC14" s="37"/>
      <c r="DXD14" s="37"/>
      <c r="DXE14" s="37"/>
      <c r="DXF14" s="37"/>
      <c r="DXG14" s="37"/>
      <c r="DXH14" s="37"/>
      <c r="DXI14" s="37"/>
      <c r="DXJ14" s="37"/>
      <c r="DXK14" s="37"/>
      <c r="DXL14" s="37"/>
      <c r="DXM14" s="37"/>
      <c r="DXN14" s="37"/>
      <c r="DXO14" s="37"/>
      <c r="DXP14" s="37"/>
      <c r="DXQ14" s="37"/>
      <c r="DXR14" s="37"/>
      <c r="DXS14" s="37"/>
      <c r="DXT14" s="37"/>
      <c r="DXU14" s="37"/>
      <c r="DXV14" s="37"/>
      <c r="DXW14" s="37"/>
      <c r="DXX14" s="37"/>
      <c r="DXY14" s="37"/>
      <c r="DXZ14" s="37"/>
      <c r="DYA14" s="37"/>
      <c r="DYB14" s="37"/>
      <c r="DYC14" s="37"/>
      <c r="DYD14" s="37"/>
      <c r="DYE14" s="37"/>
      <c r="DYF14" s="37"/>
      <c r="DYG14" s="37"/>
      <c r="DYH14" s="37"/>
      <c r="DYI14" s="37"/>
      <c r="DYJ14" s="37"/>
      <c r="DYK14" s="37"/>
      <c r="DYL14" s="37"/>
      <c r="DYM14" s="37"/>
      <c r="DYN14" s="37"/>
      <c r="DYO14" s="37"/>
      <c r="DYP14" s="37"/>
      <c r="DYQ14" s="37"/>
      <c r="DYR14" s="37"/>
      <c r="DYS14" s="37"/>
      <c r="DYT14" s="37"/>
      <c r="DYU14" s="37"/>
      <c r="DYV14" s="37"/>
      <c r="DYW14" s="37"/>
      <c r="DYX14" s="37"/>
      <c r="DYY14" s="37"/>
      <c r="DYZ14" s="37"/>
      <c r="DZA14" s="37"/>
      <c r="DZB14" s="37"/>
      <c r="DZC14" s="37"/>
      <c r="DZD14" s="37"/>
      <c r="DZE14" s="37"/>
      <c r="DZF14" s="37"/>
      <c r="DZG14" s="37"/>
      <c r="DZH14" s="37"/>
      <c r="DZI14" s="37"/>
      <c r="DZJ14" s="37"/>
      <c r="DZK14" s="37"/>
      <c r="DZL14" s="37"/>
      <c r="DZM14" s="37"/>
      <c r="DZN14" s="37"/>
      <c r="DZO14" s="37"/>
      <c r="DZP14" s="37"/>
      <c r="DZQ14" s="37"/>
      <c r="DZR14" s="37"/>
      <c r="DZS14" s="37"/>
      <c r="DZT14" s="37"/>
      <c r="DZU14" s="37"/>
      <c r="DZV14" s="37"/>
      <c r="DZW14" s="37"/>
      <c r="DZX14" s="37"/>
      <c r="DZY14" s="37"/>
      <c r="DZZ14" s="37"/>
      <c r="EAA14" s="37"/>
      <c r="EAB14" s="37"/>
      <c r="EAC14" s="37"/>
      <c r="EAD14" s="37"/>
      <c r="EAE14" s="37"/>
      <c r="EAF14" s="37"/>
      <c r="EAG14" s="37"/>
      <c r="EAH14" s="37"/>
      <c r="EAI14" s="37"/>
      <c r="EAJ14" s="37"/>
      <c r="EAK14" s="37"/>
      <c r="EAL14" s="37"/>
      <c r="EAM14" s="37"/>
      <c r="EAN14" s="37"/>
      <c r="EAO14" s="37"/>
      <c r="EAP14" s="37"/>
      <c r="EAQ14" s="37"/>
      <c r="EAR14" s="37"/>
      <c r="EAS14" s="37"/>
      <c r="EAT14" s="37"/>
      <c r="EAU14" s="37"/>
      <c r="EAV14" s="37"/>
      <c r="EAW14" s="37"/>
      <c r="EAX14" s="37"/>
      <c r="EAY14" s="37"/>
      <c r="EAZ14" s="37"/>
      <c r="EBA14" s="37"/>
      <c r="EBB14" s="37"/>
      <c r="EBC14" s="37"/>
      <c r="EBD14" s="37"/>
      <c r="EBE14" s="37"/>
      <c r="EBF14" s="37"/>
      <c r="EBG14" s="37"/>
      <c r="EBH14" s="37"/>
      <c r="EBI14" s="37"/>
      <c r="EBJ14" s="37"/>
      <c r="EBK14" s="37"/>
      <c r="EBL14" s="37"/>
      <c r="EBM14" s="37"/>
      <c r="EBN14" s="37"/>
      <c r="EBO14" s="37"/>
      <c r="EBP14" s="37"/>
      <c r="EBQ14" s="37"/>
      <c r="EBR14" s="37"/>
      <c r="EBS14" s="37"/>
      <c r="EBT14" s="37"/>
      <c r="EBU14" s="37"/>
      <c r="EBV14" s="37"/>
      <c r="EBW14" s="37"/>
      <c r="EBX14" s="37"/>
      <c r="EBY14" s="37"/>
      <c r="EBZ14" s="37"/>
      <c r="ECA14" s="37"/>
      <c r="ECB14" s="37"/>
      <c r="ECC14" s="37"/>
      <c r="ECD14" s="37"/>
      <c r="ECE14" s="37"/>
      <c r="ECF14" s="37"/>
      <c r="ECG14" s="37"/>
      <c r="ECH14" s="37"/>
      <c r="ECI14" s="37"/>
      <c r="ECJ14" s="37"/>
      <c r="ECK14" s="37"/>
      <c r="ECL14" s="37"/>
      <c r="ECM14" s="37"/>
      <c r="ECN14" s="37"/>
      <c r="ECO14" s="37"/>
      <c r="ECP14" s="37"/>
      <c r="ECQ14" s="37"/>
      <c r="ECR14" s="37"/>
      <c r="ECS14" s="37"/>
      <c r="ECT14" s="37"/>
      <c r="ECU14" s="37"/>
      <c r="ECV14" s="37"/>
      <c r="ECW14" s="37"/>
      <c r="ECX14" s="37"/>
      <c r="ECY14" s="37"/>
      <c r="ECZ14" s="37"/>
      <c r="EDA14" s="37"/>
      <c r="EDB14" s="37"/>
      <c r="EDC14" s="37"/>
      <c r="EDD14" s="37"/>
      <c r="EDE14" s="37"/>
      <c r="EDF14" s="37"/>
      <c r="EDG14" s="37"/>
      <c r="EDH14" s="37"/>
      <c r="EDI14" s="37"/>
      <c r="EDJ14" s="37"/>
      <c r="EDK14" s="37"/>
      <c r="EDL14" s="37"/>
      <c r="EDM14" s="37"/>
      <c r="EDN14" s="37"/>
      <c r="EDO14" s="37"/>
      <c r="EDP14" s="37"/>
      <c r="EDQ14" s="37"/>
      <c r="EDR14" s="37"/>
      <c r="EDS14" s="37"/>
      <c r="EDT14" s="37"/>
      <c r="EDU14" s="37"/>
      <c r="EDV14" s="37"/>
      <c r="EDW14" s="37"/>
      <c r="EDX14" s="37"/>
      <c r="EDY14" s="37"/>
      <c r="EDZ14" s="37"/>
      <c r="EEA14" s="37"/>
      <c r="EEB14" s="37"/>
      <c r="EEC14" s="37"/>
      <c r="EED14" s="37"/>
      <c r="EEE14" s="37"/>
      <c r="EEF14" s="37"/>
      <c r="EEG14" s="37"/>
      <c r="EEH14" s="37"/>
      <c r="EEI14" s="37"/>
      <c r="EEJ14" s="37"/>
      <c r="EEK14" s="37"/>
      <c r="EEL14" s="37"/>
      <c r="EEM14" s="37"/>
      <c r="EEN14" s="37"/>
      <c r="EEO14" s="37"/>
      <c r="EEP14" s="37"/>
      <c r="EEQ14" s="37"/>
      <c r="EER14" s="37"/>
      <c r="EES14" s="37"/>
      <c r="EET14" s="37"/>
      <c r="EEU14" s="37"/>
      <c r="EEV14" s="37"/>
      <c r="EEW14" s="37"/>
      <c r="EEX14" s="37"/>
      <c r="EEY14" s="37"/>
      <c r="EEZ14" s="37"/>
      <c r="EFA14" s="37"/>
      <c r="EFB14" s="37"/>
      <c r="EFC14" s="37"/>
      <c r="EFD14" s="37"/>
      <c r="EFE14" s="37"/>
      <c r="EFF14" s="37"/>
      <c r="EFG14" s="37"/>
      <c r="EFH14" s="37"/>
      <c r="EFI14" s="37"/>
      <c r="EFJ14" s="37"/>
      <c r="EFK14" s="37"/>
      <c r="EFL14" s="37"/>
      <c r="EFM14" s="37"/>
      <c r="EFN14" s="37"/>
      <c r="EFO14" s="37"/>
      <c r="EFP14" s="37"/>
      <c r="EFQ14" s="37"/>
      <c r="EFR14" s="37"/>
      <c r="EFS14" s="37"/>
      <c r="EFT14" s="37"/>
      <c r="EFU14" s="37"/>
      <c r="EFV14" s="37"/>
      <c r="EFW14" s="37"/>
      <c r="EFX14" s="37"/>
      <c r="EFY14" s="37"/>
      <c r="EFZ14" s="37"/>
      <c r="EGA14" s="37"/>
      <c r="EGB14" s="37"/>
      <c r="EGC14" s="37"/>
      <c r="EGD14" s="37"/>
      <c r="EGE14" s="37"/>
      <c r="EGF14" s="37"/>
      <c r="EGG14" s="37"/>
      <c r="EGH14" s="37"/>
      <c r="EGI14" s="37"/>
      <c r="EGJ14" s="37"/>
      <c r="EGK14" s="37"/>
      <c r="EGL14" s="37"/>
      <c r="EGM14" s="37"/>
      <c r="EGN14" s="37"/>
      <c r="EGO14" s="37"/>
      <c r="EGP14" s="37"/>
      <c r="EGQ14" s="37"/>
      <c r="EGR14" s="37"/>
      <c r="EGS14" s="37"/>
      <c r="EGT14" s="37"/>
      <c r="EGU14" s="37"/>
      <c r="EGV14" s="37"/>
      <c r="EGW14" s="37"/>
      <c r="EGX14" s="37"/>
      <c r="EGY14" s="37"/>
      <c r="EGZ14" s="37"/>
      <c r="EHA14" s="37"/>
      <c r="EHB14" s="37"/>
      <c r="EHC14" s="37"/>
      <c r="EHD14" s="37"/>
      <c r="EHE14" s="37"/>
      <c r="EHF14" s="37"/>
      <c r="EHG14" s="37"/>
      <c r="EHH14" s="37"/>
      <c r="EHI14" s="37"/>
      <c r="EHJ14" s="37"/>
      <c r="EHK14" s="37"/>
      <c r="EHL14" s="37"/>
      <c r="EHM14" s="37"/>
      <c r="EHN14" s="37"/>
      <c r="EHO14" s="37"/>
      <c r="EHP14" s="37"/>
      <c r="EHQ14" s="37"/>
      <c r="EHR14" s="37"/>
      <c r="EHS14" s="37"/>
      <c r="EHT14" s="37"/>
      <c r="EHU14" s="37"/>
      <c r="EHV14" s="37"/>
      <c r="EHW14" s="37"/>
      <c r="EHX14" s="37"/>
      <c r="EHY14" s="37"/>
      <c r="EHZ14" s="37"/>
      <c r="EIA14" s="37"/>
      <c r="EIB14" s="37"/>
      <c r="EIC14" s="37"/>
      <c r="EID14" s="37"/>
      <c r="EIE14" s="37"/>
      <c r="EIF14" s="37"/>
      <c r="EIG14" s="37"/>
      <c r="EIH14" s="37"/>
      <c r="EII14" s="37"/>
      <c r="EIJ14" s="37"/>
      <c r="EIK14" s="37"/>
      <c r="EIL14" s="37"/>
      <c r="EIM14" s="37"/>
      <c r="EIN14" s="37"/>
      <c r="EIO14" s="37"/>
      <c r="EIP14" s="37"/>
      <c r="EIQ14" s="37"/>
      <c r="EIR14" s="37"/>
      <c r="EIS14" s="37"/>
      <c r="EIT14" s="37"/>
      <c r="EIU14" s="37"/>
      <c r="EIV14" s="37"/>
      <c r="EIW14" s="37"/>
      <c r="EIX14" s="37"/>
      <c r="EIY14" s="37"/>
      <c r="EIZ14" s="37"/>
      <c r="EJA14" s="37"/>
      <c r="EJB14" s="37"/>
      <c r="EJC14" s="37"/>
      <c r="EJD14" s="37"/>
      <c r="EJE14" s="37"/>
      <c r="EJF14" s="37"/>
      <c r="EJG14" s="37"/>
      <c r="EJH14" s="37"/>
      <c r="EJI14" s="37"/>
      <c r="EJJ14" s="37"/>
      <c r="EJK14" s="37"/>
      <c r="EJL14" s="37"/>
      <c r="EJM14" s="37"/>
      <c r="EJN14" s="37"/>
      <c r="EJO14" s="37"/>
      <c r="EJP14" s="37"/>
      <c r="EJQ14" s="37"/>
      <c r="EJR14" s="37"/>
      <c r="EJS14" s="37"/>
      <c r="EJT14" s="37"/>
      <c r="EJU14" s="37"/>
      <c r="EJV14" s="37"/>
      <c r="EJW14" s="37"/>
      <c r="EJX14" s="37"/>
      <c r="EJY14" s="37"/>
      <c r="EJZ14" s="37"/>
      <c r="EKA14" s="37"/>
      <c r="EKB14" s="37"/>
      <c r="EKC14" s="37"/>
      <c r="EKD14" s="37"/>
      <c r="EKE14" s="37"/>
      <c r="EKF14" s="37"/>
      <c r="EKG14" s="37"/>
      <c r="EKH14" s="37"/>
      <c r="EKI14" s="37"/>
      <c r="EKJ14" s="37"/>
      <c r="EKK14" s="37"/>
      <c r="EKL14" s="37"/>
      <c r="EKM14" s="37"/>
      <c r="EKN14" s="37"/>
      <c r="EKO14" s="37"/>
      <c r="EKP14" s="37"/>
      <c r="EKQ14" s="37"/>
      <c r="EKR14" s="37"/>
      <c r="EKS14" s="37"/>
      <c r="EKT14" s="37"/>
      <c r="EKU14" s="37"/>
      <c r="EKV14" s="37"/>
      <c r="EKW14" s="37"/>
      <c r="EKX14" s="37"/>
      <c r="EKY14" s="37"/>
      <c r="EKZ14" s="37"/>
      <c r="ELA14" s="37"/>
      <c r="ELB14" s="37"/>
      <c r="ELC14" s="37"/>
      <c r="ELD14" s="37"/>
      <c r="ELE14" s="37"/>
      <c r="ELF14" s="37"/>
      <c r="ELG14" s="37"/>
      <c r="ELH14" s="37"/>
      <c r="ELI14" s="37"/>
      <c r="ELJ14" s="37"/>
      <c r="ELK14" s="37"/>
      <c r="ELL14" s="37"/>
      <c r="ELM14" s="37"/>
      <c r="ELN14" s="37"/>
      <c r="ELO14" s="37"/>
      <c r="ELP14" s="37"/>
      <c r="ELQ14" s="37"/>
      <c r="ELR14" s="37"/>
      <c r="ELS14" s="37"/>
      <c r="ELT14" s="37"/>
      <c r="ELU14" s="37"/>
      <c r="ELV14" s="37"/>
      <c r="ELW14" s="37"/>
      <c r="ELX14" s="37"/>
      <c r="ELY14" s="37"/>
      <c r="ELZ14" s="37"/>
      <c r="EMA14" s="37"/>
      <c r="EMB14" s="37"/>
      <c r="EMC14" s="37"/>
      <c r="EMD14" s="37"/>
      <c r="EME14" s="37"/>
      <c r="EMF14" s="37"/>
      <c r="EMG14" s="37"/>
      <c r="EMH14" s="37"/>
      <c r="EMI14" s="37"/>
      <c r="EMJ14" s="37"/>
      <c r="EMK14" s="37"/>
      <c r="EML14" s="37"/>
      <c r="EMM14" s="37"/>
      <c r="EMN14" s="37"/>
      <c r="EMO14" s="37"/>
      <c r="EMP14" s="37"/>
      <c r="EMQ14" s="37"/>
      <c r="EMR14" s="37"/>
      <c r="EMS14" s="37"/>
      <c r="EMT14" s="37"/>
      <c r="EMU14" s="37"/>
      <c r="EMV14" s="37"/>
      <c r="EMW14" s="37"/>
      <c r="EMX14" s="37"/>
      <c r="EMY14" s="37"/>
      <c r="EMZ14" s="37"/>
      <c r="ENA14" s="37"/>
      <c r="ENB14" s="37"/>
      <c r="ENC14" s="37"/>
      <c r="END14" s="37"/>
      <c r="ENE14" s="37"/>
      <c r="ENF14" s="37"/>
      <c r="ENG14" s="37"/>
      <c r="ENH14" s="37"/>
      <c r="ENI14" s="37"/>
      <c r="ENJ14" s="37"/>
      <c r="ENK14" s="37"/>
      <c r="ENL14" s="37"/>
      <c r="ENM14" s="37"/>
      <c r="ENN14" s="37"/>
      <c r="ENO14" s="37"/>
      <c r="ENP14" s="37"/>
      <c r="ENQ14" s="37"/>
      <c r="ENR14" s="37"/>
      <c r="ENS14" s="37"/>
      <c r="ENT14" s="37"/>
      <c r="ENU14" s="37"/>
      <c r="ENV14" s="37"/>
      <c r="ENW14" s="37"/>
      <c r="ENX14" s="37"/>
      <c r="ENY14" s="37"/>
      <c r="ENZ14" s="37"/>
      <c r="EOA14" s="37"/>
      <c r="EOB14" s="37"/>
      <c r="EOC14" s="37"/>
      <c r="EOD14" s="37"/>
      <c r="EOE14" s="37"/>
      <c r="EOF14" s="37"/>
      <c r="EOG14" s="37"/>
      <c r="EOH14" s="37"/>
      <c r="EOI14" s="37"/>
      <c r="EOJ14" s="37"/>
      <c r="EOK14" s="37"/>
      <c r="EOL14" s="37"/>
      <c r="EOM14" s="37"/>
      <c r="EON14" s="37"/>
      <c r="EOO14" s="37"/>
      <c r="EOP14" s="37"/>
      <c r="EOQ14" s="37"/>
      <c r="EOR14" s="37"/>
      <c r="EOS14" s="37"/>
      <c r="EOT14" s="37"/>
      <c r="EOU14" s="37"/>
      <c r="EOV14" s="37"/>
      <c r="EOW14" s="37"/>
      <c r="EOX14" s="37"/>
      <c r="EOY14" s="37"/>
      <c r="EOZ14" s="37"/>
      <c r="EPA14" s="37"/>
      <c r="EPB14" s="37"/>
      <c r="EPC14" s="37"/>
      <c r="EPD14" s="37"/>
      <c r="EPE14" s="37"/>
      <c r="EPF14" s="37"/>
      <c r="EPG14" s="37"/>
      <c r="EPH14" s="37"/>
      <c r="EPI14" s="37"/>
      <c r="EPJ14" s="37"/>
      <c r="EPK14" s="37"/>
      <c r="EPL14" s="37"/>
      <c r="EPM14" s="37"/>
      <c r="EPN14" s="37"/>
      <c r="EPO14" s="37"/>
      <c r="EPP14" s="37"/>
      <c r="EPQ14" s="37"/>
      <c r="EPR14" s="37"/>
      <c r="EPS14" s="37"/>
      <c r="EPT14" s="37"/>
      <c r="EPU14" s="37"/>
      <c r="EPV14" s="37"/>
      <c r="EPW14" s="37"/>
      <c r="EPX14" s="37"/>
      <c r="EPY14" s="37"/>
      <c r="EPZ14" s="37"/>
      <c r="EQA14" s="37"/>
      <c r="EQB14" s="37"/>
      <c r="EQC14" s="37"/>
      <c r="EQD14" s="37"/>
      <c r="EQE14" s="37"/>
      <c r="EQF14" s="37"/>
      <c r="EQG14" s="37"/>
      <c r="EQH14" s="37"/>
      <c r="EQI14" s="37"/>
      <c r="EQJ14" s="37"/>
      <c r="EQK14" s="37"/>
      <c r="EQL14" s="37"/>
      <c r="EQM14" s="37"/>
      <c r="EQN14" s="37"/>
      <c r="EQO14" s="37"/>
      <c r="EQP14" s="37"/>
      <c r="EQQ14" s="37"/>
      <c r="EQR14" s="37"/>
      <c r="EQS14" s="37"/>
      <c r="EQT14" s="37"/>
      <c r="EQU14" s="37"/>
      <c r="EQV14" s="37"/>
      <c r="EQW14" s="37"/>
      <c r="EQX14" s="37"/>
      <c r="EQY14" s="37"/>
      <c r="EQZ14" s="37"/>
      <c r="ERA14" s="37"/>
      <c r="ERB14" s="37"/>
      <c r="ERC14" s="37"/>
      <c r="ERD14" s="37"/>
      <c r="ERE14" s="37"/>
      <c r="ERF14" s="37"/>
      <c r="ERG14" s="37"/>
      <c r="ERH14" s="37"/>
      <c r="ERI14" s="37"/>
      <c r="ERJ14" s="37"/>
      <c r="ERK14" s="37"/>
      <c r="ERL14" s="37"/>
      <c r="ERM14" s="37"/>
      <c r="ERN14" s="37"/>
      <c r="ERO14" s="37"/>
      <c r="ERP14" s="37"/>
      <c r="ERQ14" s="37"/>
      <c r="ERR14" s="37"/>
      <c r="ERS14" s="37"/>
      <c r="ERT14" s="37"/>
      <c r="ERU14" s="37"/>
      <c r="ERV14" s="37"/>
      <c r="ERW14" s="37"/>
      <c r="ERX14" s="37"/>
      <c r="ERY14" s="37"/>
      <c r="ERZ14" s="37"/>
      <c r="ESA14" s="37"/>
      <c r="ESB14" s="37"/>
      <c r="ESC14" s="37"/>
      <c r="ESD14" s="37"/>
      <c r="ESE14" s="37"/>
      <c r="ESF14" s="37"/>
      <c r="ESG14" s="37"/>
      <c r="ESH14" s="37"/>
      <c r="ESI14" s="37"/>
      <c r="ESJ14" s="37"/>
      <c r="ESK14" s="37"/>
      <c r="ESL14" s="37"/>
      <c r="ESM14" s="37"/>
      <c r="ESN14" s="37"/>
      <c r="ESO14" s="37"/>
      <c r="ESP14" s="37"/>
      <c r="ESQ14" s="37"/>
      <c r="ESR14" s="37"/>
      <c r="ESS14" s="37"/>
      <c r="EST14" s="37"/>
      <c r="ESU14" s="37"/>
      <c r="ESV14" s="37"/>
      <c r="ESW14" s="37"/>
      <c r="ESX14" s="37"/>
      <c r="ESY14" s="37"/>
      <c r="ESZ14" s="37"/>
      <c r="ETA14" s="37"/>
      <c r="ETB14" s="37"/>
      <c r="ETC14" s="37"/>
      <c r="ETD14" s="37"/>
      <c r="ETE14" s="37"/>
      <c r="ETF14" s="37"/>
      <c r="ETG14" s="37"/>
      <c r="ETH14" s="37"/>
      <c r="ETI14" s="37"/>
      <c r="ETJ14" s="37"/>
      <c r="ETK14" s="37"/>
      <c r="ETL14" s="37"/>
      <c r="ETM14" s="37"/>
      <c r="ETN14" s="37"/>
      <c r="ETO14" s="37"/>
      <c r="ETP14" s="37"/>
      <c r="ETQ14" s="37"/>
      <c r="ETR14" s="37"/>
      <c r="ETS14" s="37"/>
      <c r="ETT14" s="37"/>
      <c r="ETU14" s="37"/>
      <c r="ETV14" s="37"/>
      <c r="ETW14" s="37"/>
      <c r="ETX14" s="37"/>
      <c r="ETY14" s="37"/>
      <c r="ETZ14" s="37"/>
      <c r="EUA14" s="37"/>
      <c r="EUB14" s="37"/>
      <c r="EUC14" s="37"/>
      <c r="EUD14" s="37"/>
      <c r="EUE14" s="37"/>
      <c r="EUF14" s="37"/>
      <c r="EUG14" s="37"/>
      <c r="EUH14" s="37"/>
      <c r="EUI14" s="37"/>
      <c r="EUJ14" s="37"/>
      <c r="EUK14" s="37"/>
      <c r="EUL14" s="37"/>
      <c r="EUM14" s="37"/>
      <c r="EUN14" s="37"/>
      <c r="EUO14" s="37"/>
      <c r="EUP14" s="37"/>
      <c r="EUQ14" s="37"/>
      <c r="EUR14" s="37"/>
      <c r="EUS14" s="37"/>
      <c r="EUT14" s="37"/>
      <c r="EUU14" s="37"/>
      <c r="EUV14" s="37"/>
      <c r="EUW14" s="37"/>
      <c r="EUX14" s="37"/>
      <c r="EUY14" s="37"/>
      <c r="EUZ14" s="37"/>
      <c r="EVA14" s="37"/>
      <c r="EVB14" s="37"/>
      <c r="EVC14" s="37"/>
      <c r="EVD14" s="37"/>
      <c r="EVE14" s="37"/>
      <c r="EVF14" s="37"/>
      <c r="EVG14" s="37"/>
      <c r="EVH14" s="37"/>
      <c r="EVI14" s="37"/>
      <c r="EVJ14" s="37"/>
      <c r="EVK14" s="37"/>
      <c r="EVL14" s="37"/>
      <c r="EVM14" s="37"/>
      <c r="EVN14" s="37"/>
      <c r="EVO14" s="37"/>
      <c r="EVP14" s="37"/>
      <c r="EVQ14" s="37"/>
      <c r="EVR14" s="37"/>
      <c r="EVS14" s="37"/>
      <c r="EVT14" s="37"/>
      <c r="EVU14" s="37"/>
      <c r="EVV14" s="37"/>
      <c r="EVW14" s="37"/>
      <c r="EVX14" s="37"/>
      <c r="EVY14" s="37"/>
      <c r="EVZ14" s="37"/>
      <c r="EWA14" s="37"/>
      <c r="EWB14" s="37"/>
      <c r="EWC14" s="37"/>
      <c r="EWD14" s="37"/>
      <c r="EWE14" s="37"/>
      <c r="EWF14" s="37"/>
      <c r="EWG14" s="37"/>
      <c r="EWH14" s="37"/>
      <c r="EWI14" s="37"/>
      <c r="EWJ14" s="37"/>
      <c r="EWK14" s="37"/>
      <c r="EWL14" s="37"/>
      <c r="EWM14" s="37"/>
      <c r="EWN14" s="37"/>
      <c r="EWO14" s="37"/>
      <c r="EWP14" s="37"/>
      <c r="EWQ14" s="37"/>
      <c r="EWR14" s="37"/>
      <c r="EWS14" s="37"/>
      <c r="EWT14" s="37"/>
      <c r="EWU14" s="37"/>
      <c r="EWV14" s="37"/>
      <c r="EWW14" s="37"/>
      <c r="EWX14" s="37"/>
      <c r="EWY14" s="37"/>
      <c r="EWZ14" s="37"/>
      <c r="EXA14" s="37"/>
      <c r="EXB14" s="37"/>
      <c r="EXC14" s="37"/>
      <c r="EXD14" s="37"/>
      <c r="EXE14" s="37"/>
      <c r="EXF14" s="37"/>
      <c r="EXG14" s="37"/>
      <c r="EXH14" s="37"/>
      <c r="EXI14" s="37"/>
      <c r="EXJ14" s="37"/>
      <c r="EXK14" s="37"/>
      <c r="EXL14" s="37"/>
      <c r="EXM14" s="37"/>
      <c r="EXN14" s="37"/>
      <c r="EXO14" s="37"/>
      <c r="EXP14" s="37"/>
      <c r="EXQ14" s="37"/>
      <c r="EXR14" s="37"/>
      <c r="EXS14" s="37"/>
      <c r="EXT14" s="37"/>
      <c r="EXU14" s="37"/>
      <c r="EXV14" s="37"/>
      <c r="EXW14" s="37"/>
      <c r="EXX14" s="37"/>
      <c r="EXY14" s="37"/>
      <c r="EXZ14" s="37"/>
      <c r="EYA14" s="37"/>
      <c r="EYB14" s="37"/>
      <c r="EYC14" s="37"/>
      <c r="EYD14" s="37"/>
      <c r="EYE14" s="37"/>
      <c r="EYF14" s="37"/>
      <c r="EYG14" s="37"/>
      <c r="EYH14" s="37"/>
      <c r="EYI14" s="37"/>
      <c r="EYJ14" s="37"/>
      <c r="EYK14" s="37"/>
      <c r="EYL14" s="37"/>
      <c r="EYM14" s="37"/>
      <c r="EYN14" s="37"/>
      <c r="EYO14" s="37"/>
      <c r="EYP14" s="37"/>
      <c r="EYQ14" s="37"/>
      <c r="EYR14" s="37"/>
      <c r="EYS14" s="37"/>
      <c r="EYT14" s="37"/>
      <c r="EYU14" s="37"/>
      <c r="EYV14" s="37"/>
      <c r="EYW14" s="37"/>
      <c r="EYX14" s="37"/>
      <c r="EYY14" s="37"/>
      <c r="EYZ14" s="37"/>
      <c r="EZA14" s="37"/>
      <c r="EZB14" s="37"/>
      <c r="EZC14" s="37"/>
      <c r="EZD14" s="37"/>
      <c r="EZE14" s="37"/>
      <c r="EZF14" s="37"/>
      <c r="EZG14" s="37"/>
      <c r="EZH14" s="37"/>
      <c r="EZI14" s="37"/>
      <c r="EZJ14" s="37"/>
      <c r="EZK14" s="37"/>
      <c r="EZL14" s="37"/>
      <c r="EZM14" s="37"/>
      <c r="EZN14" s="37"/>
      <c r="EZO14" s="37"/>
      <c r="EZP14" s="37"/>
      <c r="EZQ14" s="37"/>
      <c r="EZR14" s="37"/>
      <c r="EZS14" s="37"/>
      <c r="EZT14" s="37"/>
      <c r="EZU14" s="37"/>
      <c r="EZV14" s="37"/>
      <c r="EZW14" s="37"/>
      <c r="EZX14" s="37"/>
      <c r="EZY14" s="37"/>
      <c r="EZZ14" s="37"/>
      <c r="FAA14" s="37"/>
      <c r="FAB14" s="37"/>
      <c r="FAC14" s="37"/>
      <c r="FAD14" s="37"/>
      <c r="FAE14" s="37"/>
      <c r="FAF14" s="37"/>
      <c r="FAG14" s="37"/>
      <c r="FAH14" s="37"/>
      <c r="FAI14" s="37"/>
      <c r="FAJ14" s="37"/>
      <c r="FAK14" s="37"/>
      <c r="FAL14" s="37"/>
      <c r="FAM14" s="37"/>
      <c r="FAN14" s="37"/>
      <c r="FAO14" s="37"/>
      <c r="FAP14" s="37"/>
      <c r="FAQ14" s="37"/>
      <c r="FAR14" s="37"/>
      <c r="FAS14" s="37"/>
      <c r="FAT14" s="37"/>
      <c r="FAU14" s="37"/>
      <c r="FAV14" s="37"/>
      <c r="FAW14" s="37"/>
      <c r="FAX14" s="37"/>
      <c r="FAY14" s="37"/>
      <c r="FAZ14" s="37"/>
      <c r="FBA14" s="37"/>
      <c r="FBB14" s="37"/>
      <c r="FBC14" s="37"/>
      <c r="FBD14" s="37"/>
      <c r="FBE14" s="37"/>
      <c r="FBF14" s="37"/>
      <c r="FBG14" s="37"/>
      <c r="FBH14" s="37"/>
      <c r="FBI14" s="37"/>
      <c r="FBJ14" s="37"/>
      <c r="FBK14" s="37"/>
      <c r="FBL14" s="37"/>
      <c r="FBM14" s="37"/>
      <c r="FBN14" s="37"/>
      <c r="FBO14" s="37"/>
      <c r="FBP14" s="37"/>
      <c r="FBQ14" s="37"/>
      <c r="FBR14" s="37"/>
      <c r="FBS14" s="37"/>
      <c r="FBT14" s="37"/>
      <c r="FBU14" s="37"/>
      <c r="FBV14" s="37"/>
      <c r="FBW14" s="37"/>
      <c r="FBX14" s="37"/>
      <c r="FBY14" s="37"/>
      <c r="FBZ14" s="37"/>
      <c r="FCA14" s="37"/>
      <c r="FCB14" s="37"/>
      <c r="FCC14" s="37"/>
      <c r="FCD14" s="37"/>
      <c r="FCE14" s="37"/>
      <c r="FCF14" s="37"/>
      <c r="FCG14" s="37"/>
      <c r="FCH14" s="37"/>
      <c r="FCI14" s="37"/>
      <c r="FCJ14" s="37"/>
      <c r="FCK14" s="37"/>
      <c r="FCL14" s="37"/>
      <c r="FCM14" s="37"/>
      <c r="FCN14" s="37"/>
      <c r="FCO14" s="37"/>
      <c r="FCP14" s="37"/>
      <c r="FCQ14" s="37"/>
      <c r="FCR14" s="37"/>
      <c r="FCS14" s="37"/>
      <c r="FCT14" s="37"/>
      <c r="FCU14" s="37"/>
      <c r="FCV14" s="37"/>
      <c r="FCW14" s="37"/>
      <c r="FCX14" s="37"/>
      <c r="FCY14" s="37"/>
      <c r="FCZ14" s="37"/>
      <c r="FDA14" s="37"/>
      <c r="FDB14" s="37"/>
      <c r="FDC14" s="37"/>
      <c r="FDD14" s="37"/>
      <c r="FDE14" s="37"/>
      <c r="FDF14" s="37"/>
      <c r="FDG14" s="37"/>
      <c r="FDH14" s="37"/>
      <c r="FDI14" s="37"/>
      <c r="FDJ14" s="37"/>
      <c r="FDK14" s="37"/>
      <c r="FDL14" s="37"/>
      <c r="FDM14" s="37"/>
      <c r="FDN14" s="37"/>
      <c r="FDO14" s="37"/>
      <c r="FDP14" s="37"/>
      <c r="FDQ14" s="37"/>
      <c r="FDR14" s="37"/>
      <c r="FDS14" s="37"/>
      <c r="FDT14" s="37"/>
      <c r="FDU14" s="37"/>
      <c r="FDV14" s="37"/>
      <c r="FDW14" s="37"/>
      <c r="FDX14" s="37"/>
      <c r="FDY14" s="37"/>
      <c r="FDZ14" s="37"/>
      <c r="FEA14" s="37"/>
      <c r="FEB14" s="37"/>
      <c r="FEC14" s="37"/>
      <c r="FED14" s="37"/>
      <c r="FEE14" s="37"/>
      <c r="FEF14" s="37"/>
      <c r="FEG14" s="37"/>
      <c r="FEH14" s="37"/>
      <c r="FEI14" s="37"/>
      <c r="FEJ14" s="37"/>
      <c r="FEK14" s="37"/>
      <c r="FEL14" s="37"/>
      <c r="FEM14" s="37"/>
      <c r="FEN14" s="37"/>
      <c r="FEO14" s="37"/>
      <c r="FEP14" s="37"/>
      <c r="FEQ14" s="37"/>
      <c r="FER14" s="37"/>
      <c r="FES14" s="37"/>
      <c r="FET14" s="37"/>
      <c r="FEU14" s="37"/>
      <c r="FEV14" s="37"/>
      <c r="FEW14" s="37"/>
      <c r="FEX14" s="37"/>
      <c r="FEY14" s="37"/>
      <c r="FEZ14" s="37"/>
      <c r="FFA14" s="37"/>
      <c r="FFB14" s="37"/>
      <c r="FFC14" s="37"/>
      <c r="FFD14" s="37"/>
      <c r="FFE14" s="37"/>
      <c r="FFF14" s="37"/>
      <c r="FFG14" s="37"/>
      <c r="FFH14" s="37"/>
      <c r="FFI14" s="37"/>
      <c r="FFJ14" s="37"/>
      <c r="FFK14" s="37"/>
      <c r="FFL14" s="37"/>
      <c r="FFM14" s="37"/>
      <c r="FFN14" s="37"/>
      <c r="FFO14" s="37"/>
      <c r="FFP14" s="37"/>
      <c r="FFQ14" s="37"/>
      <c r="FFR14" s="37"/>
      <c r="FFS14" s="37"/>
      <c r="FFT14" s="37"/>
      <c r="FFU14" s="37"/>
      <c r="FFV14" s="37"/>
      <c r="FFW14" s="37"/>
      <c r="FFX14" s="37"/>
      <c r="FFY14" s="37"/>
      <c r="FFZ14" s="37"/>
      <c r="FGA14" s="37"/>
      <c r="FGB14" s="37"/>
      <c r="FGC14" s="37"/>
      <c r="FGD14" s="37"/>
      <c r="FGE14" s="37"/>
      <c r="FGF14" s="37"/>
      <c r="FGG14" s="37"/>
      <c r="FGH14" s="37"/>
      <c r="FGI14" s="37"/>
      <c r="FGJ14" s="37"/>
      <c r="FGK14" s="37"/>
      <c r="FGL14" s="37"/>
      <c r="FGM14" s="37"/>
      <c r="FGN14" s="37"/>
      <c r="FGO14" s="37"/>
      <c r="FGP14" s="37"/>
      <c r="FGQ14" s="37"/>
      <c r="FGR14" s="37"/>
      <c r="FGS14" s="37"/>
      <c r="FGT14" s="37"/>
      <c r="FGU14" s="37"/>
      <c r="FGV14" s="37"/>
      <c r="FGW14" s="37"/>
      <c r="FGX14" s="37"/>
      <c r="FGY14" s="37"/>
      <c r="FGZ14" s="37"/>
      <c r="FHA14" s="37"/>
      <c r="FHB14" s="37"/>
      <c r="FHC14" s="37"/>
      <c r="FHD14" s="37"/>
      <c r="FHE14" s="37"/>
      <c r="FHF14" s="37"/>
      <c r="FHG14" s="37"/>
      <c r="FHH14" s="37"/>
      <c r="FHI14" s="37"/>
      <c r="FHJ14" s="37"/>
      <c r="FHK14" s="37"/>
      <c r="FHL14" s="37"/>
      <c r="FHM14" s="37"/>
      <c r="FHN14" s="37"/>
      <c r="FHO14" s="37"/>
      <c r="FHP14" s="37"/>
      <c r="FHQ14" s="37"/>
      <c r="FHR14" s="37"/>
      <c r="FHS14" s="37"/>
      <c r="FHT14" s="37"/>
      <c r="FHU14" s="37"/>
      <c r="FHV14" s="37"/>
      <c r="FHW14" s="37"/>
      <c r="FHX14" s="37"/>
      <c r="FHY14" s="37"/>
      <c r="FHZ14" s="37"/>
      <c r="FIA14" s="37"/>
      <c r="FIB14" s="37"/>
      <c r="FIC14" s="37"/>
      <c r="FID14" s="37"/>
      <c r="FIE14" s="37"/>
      <c r="FIF14" s="37"/>
      <c r="FIG14" s="37"/>
      <c r="FIH14" s="37"/>
      <c r="FII14" s="37"/>
      <c r="FIJ14" s="37"/>
      <c r="FIK14" s="37"/>
      <c r="FIL14" s="37"/>
      <c r="FIM14" s="37"/>
      <c r="FIN14" s="37"/>
      <c r="FIO14" s="37"/>
      <c r="FIP14" s="37"/>
      <c r="FIQ14" s="37"/>
      <c r="FIR14" s="37"/>
      <c r="FIS14" s="37"/>
      <c r="FIT14" s="37"/>
      <c r="FIU14" s="37"/>
      <c r="FIV14" s="37"/>
      <c r="FIW14" s="37"/>
      <c r="FIX14" s="37"/>
      <c r="FIY14" s="37"/>
      <c r="FIZ14" s="37"/>
      <c r="FJA14" s="37"/>
      <c r="FJB14" s="37"/>
      <c r="FJC14" s="37"/>
      <c r="FJD14" s="37"/>
      <c r="FJE14" s="37"/>
      <c r="FJF14" s="37"/>
      <c r="FJG14" s="37"/>
      <c r="FJH14" s="37"/>
      <c r="FJI14" s="37"/>
      <c r="FJJ14" s="37"/>
      <c r="FJK14" s="37"/>
      <c r="FJL14" s="37"/>
      <c r="FJM14" s="37"/>
      <c r="FJN14" s="37"/>
      <c r="FJO14" s="37"/>
      <c r="FJP14" s="37"/>
      <c r="FJQ14" s="37"/>
      <c r="FJR14" s="37"/>
      <c r="FJS14" s="37"/>
      <c r="FJT14" s="37"/>
      <c r="FJU14" s="37"/>
      <c r="FJV14" s="37"/>
      <c r="FJW14" s="37"/>
      <c r="FJX14" s="37"/>
      <c r="FJY14" s="37"/>
      <c r="FJZ14" s="37"/>
      <c r="FKA14" s="37"/>
      <c r="FKB14" s="37"/>
      <c r="FKC14" s="37"/>
      <c r="FKD14" s="37"/>
      <c r="FKE14" s="37"/>
      <c r="FKF14" s="37"/>
      <c r="FKG14" s="37"/>
      <c r="FKH14" s="37"/>
      <c r="FKI14" s="37"/>
      <c r="FKJ14" s="37"/>
      <c r="FKK14" s="37"/>
      <c r="FKL14" s="37"/>
      <c r="FKM14" s="37"/>
      <c r="FKN14" s="37"/>
      <c r="FKO14" s="37"/>
      <c r="FKP14" s="37"/>
      <c r="FKQ14" s="37"/>
      <c r="FKR14" s="37"/>
      <c r="FKS14" s="37"/>
      <c r="FKT14" s="37"/>
      <c r="FKU14" s="37"/>
      <c r="FKV14" s="37"/>
      <c r="FKW14" s="37"/>
      <c r="FKX14" s="37"/>
      <c r="FKY14" s="37"/>
      <c r="FKZ14" s="37"/>
      <c r="FLA14" s="37"/>
      <c r="FLB14" s="37"/>
      <c r="FLC14" s="37"/>
      <c r="FLD14" s="37"/>
      <c r="FLE14" s="37"/>
      <c r="FLF14" s="37"/>
      <c r="FLG14" s="37"/>
      <c r="FLH14" s="37"/>
      <c r="FLI14" s="37"/>
      <c r="FLJ14" s="37"/>
      <c r="FLK14" s="37"/>
      <c r="FLL14" s="37"/>
      <c r="FLM14" s="37"/>
      <c r="FLN14" s="37"/>
      <c r="FLO14" s="37"/>
      <c r="FLP14" s="37"/>
      <c r="FLQ14" s="37"/>
      <c r="FLR14" s="37"/>
      <c r="FLS14" s="37"/>
      <c r="FLT14" s="37"/>
      <c r="FLU14" s="37"/>
      <c r="FLV14" s="37"/>
      <c r="FLW14" s="37"/>
      <c r="FLX14" s="37"/>
      <c r="FLY14" s="37"/>
      <c r="FLZ14" s="37"/>
      <c r="FMA14" s="37"/>
      <c r="FMB14" s="37"/>
      <c r="FMC14" s="37"/>
      <c r="FMD14" s="37"/>
      <c r="FME14" s="37"/>
      <c r="FMF14" s="37"/>
      <c r="FMG14" s="37"/>
      <c r="FMH14" s="37"/>
      <c r="FMI14" s="37"/>
      <c r="FMJ14" s="37"/>
      <c r="FMK14" s="37"/>
      <c r="FML14" s="37"/>
      <c r="FMM14" s="37"/>
      <c r="FMN14" s="37"/>
      <c r="FMO14" s="37"/>
      <c r="FMP14" s="37"/>
      <c r="FMQ14" s="37"/>
      <c r="FMR14" s="37"/>
      <c r="FMS14" s="37"/>
      <c r="FMT14" s="37"/>
      <c r="FMU14" s="37"/>
      <c r="FMV14" s="37"/>
      <c r="FMW14" s="37"/>
      <c r="FMX14" s="37"/>
      <c r="FMY14" s="37"/>
      <c r="FMZ14" s="37"/>
      <c r="FNA14" s="37"/>
      <c r="FNB14" s="37"/>
      <c r="FNC14" s="37"/>
      <c r="FND14" s="37"/>
      <c r="FNE14" s="37"/>
      <c r="FNF14" s="37"/>
      <c r="FNG14" s="37"/>
      <c r="FNH14" s="37"/>
      <c r="FNI14" s="37"/>
      <c r="FNJ14" s="37"/>
      <c r="FNK14" s="37"/>
      <c r="FNL14" s="37"/>
      <c r="FNM14" s="37"/>
      <c r="FNN14" s="37"/>
      <c r="FNO14" s="37"/>
      <c r="FNP14" s="37"/>
      <c r="FNQ14" s="37"/>
      <c r="FNR14" s="37"/>
      <c r="FNS14" s="37"/>
      <c r="FNT14" s="37"/>
      <c r="FNU14" s="37"/>
      <c r="FNV14" s="37"/>
      <c r="FNW14" s="37"/>
      <c r="FNX14" s="37"/>
      <c r="FNY14" s="37"/>
      <c r="FNZ14" s="37"/>
      <c r="FOA14" s="37"/>
      <c r="FOB14" s="37"/>
      <c r="FOC14" s="37"/>
      <c r="FOD14" s="37"/>
      <c r="FOE14" s="37"/>
      <c r="FOF14" s="37"/>
      <c r="FOG14" s="37"/>
      <c r="FOH14" s="37"/>
      <c r="FOI14" s="37"/>
      <c r="FOJ14" s="37"/>
      <c r="FOK14" s="37"/>
      <c r="FOL14" s="37"/>
      <c r="FOM14" s="37"/>
      <c r="FON14" s="37"/>
      <c r="FOO14" s="37"/>
      <c r="FOP14" s="37"/>
      <c r="FOQ14" s="37"/>
      <c r="FOR14" s="37"/>
      <c r="FOS14" s="37"/>
      <c r="FOT14" s="37"/>
      <c r="FOU14" s="37"/>
      <c r="FOV14" s="37"/>
      <c r="FOW14" s="37"/>
      <c r="FOX14" s="37"/>
      <c r="FOY14" s="37"/>
      <c r="FOZ14" s="37"/>
      <c r="FPA14" s="37"/>
      <c r="FPB14" s="37"/>
      <c r="FPC14" s="37"/>
      <c r="FPD14" s="37"/>
      <c r="FPE14" s="37"/>
      <c r="FPF14" s="37"/>
      <c r="FPG14" s="37"/>
      <c r="FPH14" s="37"/>
      <c r="FPI14" s="37"/>
      <c r="FPJ14" s="37"/>
      <c r="FPK14" s="37"/>
      <c r="FPL14" s="37"/>
      <c r="FPM14" s="37"/>
      <c r="FPN14" s="37"/>
      <c r="FPO14" s="37"/>
      <c r="FPP14" s="37"/>
      <c r="FPQ14" s="37"/>
      <c r="FPR14" s="37"/>
      <c r="FPS14" s="37"/>
      <c r="FPT14" s="37"/>
      <c r="FPU14" s="37"/>
      <c r="FPV14" s="37"/>
      <c r="FPW14" s="37"/>
      <c r="FPX14" s="37"/>
      <c r="FPY14" s="37"/>
      <c r="FPZ14" s="37"/>
      <c r="FQA14" s="37"/>
      <c r="FQB14" s="37"/>
      <c r="FQC14" s="37"/>
      <c r="FQD14" s="37"/>
      <c r="FQE14" s="37"/>
      <c r="FQF14" s="37"/>
      <c r="FQG14" s="37"/>
      <c r="FQH14" s="37"/>
      <c r="FQI14" s="37"/>
      <c r="FQJ14" s="37"/>
      <c r="FQK14" s="37"/>
      <c r="FQL14" s="37"/>
      <c r="FQM14" s="37"/>
      <c r="FQN14" s="37"/>
      <c r="FQO14" s="37"/>
      <c r="FQP14" s="37"/>
      <c r="FQQ14" s="37"/>
      <c r="FQR14" s="37"/>
      <c r="FQS14" s="37"/>
      <c r="FQT14" s="37"/>
      <c r="FQU14" s="37"/>
      <c r="FQV14" s="37"/>
      <c r="FQW14" s="37"/>
      <c r="FQX14" s="37"/>
      <c r="FQY14" s="37"/>
      <c r="FQZ14" s="37"/>
      <c r="FRA14" s="37"/>
      <c r="FRB14" s="37"/>
      <c r="FRC14" s="37"/>
      <c r="FRD14" s="37"/>
      <c r="FRE14" s="37"/>
      <c r="FRF14" s="37"/>
      <c r="FRG14" s="37"/>
      <c r="FRH14" s="37"/>
      <c r="FRI14" s="37"/>
      <c r="FRJ14" s="37"/>
      <c r="FRK14" s="37"/>
      <c r="FRL14" s="37"/>
      <c r="FRM14" s="37"/>
      <c r="FRN14" s="37"/>
      <c r="FRO14" s="37"/>
      <c r="FRP14" s="37"/>
      <c r="FRQ14" s="37"/>
      <c r="FRR14" s="37"/>
      <c r="FRS14" s="37"/>
      <c r="FRT14" s="37"/>
      <c r="FRU14" s="37"/>
      <c r="FRV14" s="37"/>
      <c r="FRW14" s="37"/>
      <c r="FRX14" s="37"/>
      <c r="FRY14" s="37"/>
      <c r="FRZ14" s="37"/>
      <c r="FSA14" s="37"/>
      <c r="FSB14" s="37"/>
      <c r="FSC14" s="37"/>
      <c r="FSD14" s="37"/>
      <c r="FSE14" s="37"/>
      <c r="FSF14" s="37"/>
      <c r="FSG14" s="37"/>
      <c r="FSH14" s="37"/>
      <c r="FSI14" s="37"/>
      <c r="FSJ14" s="37"/>
      <c r="FSK14" s="37"/>
      <c r="FSL14" s="37"/>
      <c r="FSM14" s="37"/>
      <c r="FSN14" s="37"/>
      <c r="FSO14" s="37"/>
      <c r="FSP14" s="37"/>
      <c r="FSQ14" s="37"/>
      <c r="FSR14" s="37"/>
      <c r="FSS14" s="37"/>
      <c r="FST14" s="37"/>
      <c r="FSU14" s="37"/>
      <c r="FSV14" s="37"/>
      <c r="FSW14" s="37"/>
      <c r="FSX14" s="37"/>
      <c r="FSY14" s="37"/>
      <c r="FSZ14" s="37"/>
      <c r="FTA14" s="37"/>
      <c r="FTB14" s="37"/>
      <c r="FTC14" s="37"/>
      <c r="FTD14" s="37"/>
      <c r="FTE14" s="37"/>
      <c r="FTF14" s="37"/>
      <c r="FTG14" s="37"/>
      <c r="FTH14" s="37"/>
      <c r="FTI14" s="37"/>
      <c r="FTJ14" s="37"/>
      <c r="FTK14" s="37"/>
      <c r="FTL14" s="37"/>
      <c r="FTM14" s="37"/>
      <c r="FTN14" s="37"/>
      <c r="FTO14" s="37"/>
      <c r="FTP14" s="37"/>
      <c r="FTQ14" s="37"/>
      <c r="FTR14" s="37"/>
      <c r="FTS14" s="37"/>
      <c r="FTT14" s="37"/>
      <c r="FTU14" s="37"/>
      <c r="FTV14" s="37"/>
      <c r="FTW14" s="37"/>
      <c r="FTX14" s="37"/>
      <c r="FTY14" s="37"/>
      <c r="FTZ14" s="37"/>
      <c r="FUA14" s="37"/>
      <c r="FUB14" s="37"/>
      <c r="FUC14" s="37"/>
      <c r="FUD14" s="37"/>
      <c r="FUE14" s="37"/>
      <c r="FUF14" s="37"/>
      <c r="FUG14" s="37"/>
      <c r="FUH14" s="37"/>
      <c r="FUI14" s="37"/>
      <c r="FUJ14" s="37"/>
      <c r="FUK14" s="37"/>
      <c r="FUL14" s="37"/>
      <c r="FUM14" s="37"/>
      <c r="FUN14" s="37"/>
      <c r="FUO14" s="37"/>
      <c r="FUP14" s="37"/>
      <c r="FUQ14" s="37"/>
      <c r="FUR14" s="37"/>
      <c r="FUS14" s="37"/>
      <c r="FUT14" s="37"/>
      <c r="FUU14" s="37"/>
      <c r="FUV14" s="37"/>
      <c r="FUW14" s="37"/>
      <c r="FUX14" s="37"/>
      <c r="FUY14" s="37"/>
      <c r="FUZ14" s="37"/>
      <c r="FVA14" s="37"/>
      <c r="FVB14" s="37"/>
      <c r="FVC14" s="37"/>
      <c r="FVD14" s="37"/>
      <c r="FVE14" s="37"/>
      <c r="FVF14" s="37"/>
      <c r="FVG14" s="37"/>
      <c r="FVH14" s="37"/>
      <c r="FVI14" s="37"/>
      <c r="FVJ14" s="37"/>
      <c r="FVK14" s="37"/>
      <c r="FVL14" s="37"/>
      <c r="FVM14" s="37"/>
      <c r="FVN14" s="37"/>
      <c r="FVO14" s="37"/>
      <c r="FVP14" s="37"/>
      <c r="FVQ14" s="37"/>
      <c r="FVR14" s="37"/>
      <c r="FVS14" s="37"/>
      <c r="FVT14" s="37"/>
      <c r="FVU14" s="37"/>
      <c r="FVV14" s="37"/>
      <c r="FVW14" s="37"/>
      <c r="FVX14" s="37"/>
      <c r="FVY14" s="37"/>
      <c r="FVZ14" s="37"/>
      <c r="FWA14" s="37"/>
      <c r="FWB14" s="37"/>
      <c r="FWC14" s="37"/>
      <c r="FWD14" s="37"/>
      <c r="FWE14" s="37"/>
      <c r="FWF14" s="37"/>
      <c r="FWG14" s="37"/>
      <c r="FWH14" s="37"/>
      <c r="FWI14" s="37"/>
      <c r="FWJ14" s="37"/>
      <c r="FWK14" s="37"/>
      <c r="FWL14" s="37"/>
      <c r="FWM14" s="37"/>
      <c r="FWN14" s="37"/>
      <c r="FWO14" s="37"/>
      <c r="FWP14" s="37"/>
      <c r="FWQ14" s="37"/>
      <c r="FWR14" s="37"/>
      <c r="FWS14" s="37"/>
      <c r="FWT14" s="37"/>
      <c r="FWU14" s="37"/>
      <c r="FWV14" s="37"/>
      <c r="FWW14" s="37"/>
      <c r="FWX14" s="37"/>
      <c r="FWY14" s="37"/>
      <c r="FWZ14" s="37"/>
      <c r="FXA14" s="37"/>
      <c r="FXB14" s="37"/>
      <c r="FXC14" s="37"/>
      <c r="FXD14" s="37"/>
      <c r="FXE14" s="37"/>
      <c r="FXF14" s="37"/>
      <c r="FXG14" s="37"/>
      <c r="FXH14" s="37"/>
      <c r="FXI14" s="37"/>
      <c r="FXJ14" s="37"/>
      <c r="FXK14" s="37"/>
      <c r="FXL14" s="37"/>
      <c r="FXM14" s="37"/>
      <c r="FXN14" s="37"/>
      <c r="FXO14" s="37"/>
      <c r="FXP14" s="37"/>
      <c r="FXQ14" s="37"/>
      <c r="FXR14" s="37"/>
      <c r="FXS14" s="37"/>
      <c r="FXT14" s="37"/>
      <c r="FXU14" s="37"/>
      <c r="FXV14" s="37"/>
      <c r="FXW14" s="37"/>
      <c r="FXX14" s="37"/>
      <c r="FXY14" s="37"/>
      <c r="FXZ14" s="37"/>
      <c r="FYA14" s="37"/>
      <c r="FYB14" s="37"/>
      <c r="FYC14" s="37"/>
      <c r="FYD14" s="37"/>
      <c r="FYE14" s="37"/>
      <c r="FYF14" s="37"/>
      <c r="FYG14" s="37"/>
      <c r="FYH14" s="37"/>
      <c r="FYI14" s="37"/>
      <c r="FYJ14" s="37"/>
      <c r="FYK14" s="37"/>
      <c r="FYL14" s="37"/>
      <c r="FYM14" s="37"/>
      <c r="FYN14" s="37"/>
      <c r="FYO14" s="37"/>
      <c r="FYP14" s="37"/>
      <c r="FYQ14" s="37"/>
      <c r="FYR14" s="37"/>
      <c r="FYS14" s="37"/>
      <c r="FYT14" s="37"/>
      <c r="FYU14" s="37"/>
      <c r="FYV14" s="37"/>
      <c r="FYW14" s="37"/>
      <c r="FYX14" s="37"/>
      <c r="FYY14" s="37"/>
      <c r="FYZ14" s="37"/>
      <c r="FZA14" s="37"/>
      <c r="FZB14" s="37"/>
      <c r="FZC14" s="37"/>
      <c r="FZD14" s="37"/>
      <c r="FZE14" s="37"/>
      <c r="FZF14" s="37"/>
      <c r="FZG14" s="37"/>
      <c r="FZH14" s="37"/>
      <c r="FZI14" s="37"/>
      <c r="FZJ14" s="37"/>
      <c r="FZK14" s="37"/>
      <c r="FZL14" s="37"/>
      <c r="FZM14" s="37"/>
      <c r="FZN14" s="37"/>
      <c r="FZO14" s="37"/>
      <c r="FZP14" s="37"/>
      <c r="FZQ14" s="37"/>
      <c r="FZR14" s="37"/>
      <c r="FZS14" s="37"/>
      <c r="FZT14" s="37"/>
      <c r="FZU14" s="37"/>
      <c r="FZV14" s="37"/>
      <c r="FZW14" s="37"/>
      <c r="FZX14" s="37"/>
      <c r="FZY14" s="37"/>
      <c r="FZZ14" s="37"/>
      <c r="GAA14" s="37"/>
      <c r="GAB14" s="37"/>
      <c r="GAC14" s="37"/>
      <c r="GAD14" s="37"/>
      <c r="GAE14" s="37"/>
      <c r="GAF14" s="37"/>
      <c r="GAG14" s="37"/>
      <c r="GAH14" s="37"/>
      <c r="GAI14" s="37"/>
      <c r="GAJ14" s="37"/>
      <c r="GAK14" s="37"/>
      <c r="GAL14" s="37"/>
      <c r="GAM14" s="37"/>
      <c r="GAN14" s="37"/>
      <c r="GAO14" s="37"/>
      <c r="GAP14" s="37"/>
      <c r="GAQ14" s="37"/>
      <c r="GAR14" s="37"/>
      <c r="GAS14" s="37"/>
      <c r="GAT14" s="37"/>
      <c r="GAU14" s="37"/>
      <c r="GAV14" s="37"/>
      <c r="GAW14" s="37"/>
      <c r="GAX14" s="37"/>
      <c r="GAY14" s="37"/>
      <c r="GAZ14" s="37"/>
      <c r="GBA14" s="37"/>
      <c r="GBB14" s="37"/>
      <c r="GBC14" s="37"/>
      <c r="GBD14" s="37"/>
      <c r="GBE14" s="37"/>
      <c r="GBF14" s="37"/>
      <c r="GBG14" s="37"/>
      <c r="GBH14" s="37"/>
      <c r="GBI14" s="37"/>
      <c r="GBJ14" s="37"/>
      <c r="GBK14" s="37"/>
      <c r="GBL14" s="37"/>
      <c r="GBM14" s="37"/>
      <c r="GBN14" s="37"/>
      <c r="GBO14" s="37"/>
      <c r="GBP14" s="37"/>
      <c r="GBQ14" s="37"/>
      <c r="GBR14" s="37"/>
      <c r="GBS14" s="37"/>
      <c r="GBT14" s="37"/>
      <c r="GBU14" s="37"/>
      <c r="GBV14" s="37"/>
      <c r="GBW14" s="37"/>
      <c r="GBX14" s="37"/>
      <c r="GBY14" s="37"/>
      <c r="GBZ14" s="37"/>
      <c r="GCA14" s="37"/>
      <c r="GCB14" s="37"/>
      <c r="GCC14" s="37"/>
      <c r="GCD14" s="37"/>
      <c r="GCE14" s="37"/>
      <c r="GCF14" s="37"/>
      <c r="GCG14" s="37"/>
      <c r="GCH14" s="37"/>
      <c r="GCI14" s="37"/>
      <c r="GCJ14" s="37"/>
      <c r="GCK14" s="37"/>
      <c r="GCL14" s="37"/>
      <c r="GCM14" s="37"/>
      <c r="GCN14" s="37"/>
      <c r="GCO14" s="37"/>
      <c r="GCP14" s="37"/>
      <c r="GCQ14" s="37"/>
      <c r="GCR14" s="37"/>
      <c r="GCS14" s="37"/>
      <c r="GCT14" s="37"/>
      <c r="GCU14" s="37"/>
      <c r="GCV14" s="37"/>
      <c r="GCW14" s="37"/>
      <c r="GCX14" s="37"/>
      <c r="GCY14" s="37"/>
      <c r="GCZ14" s="37"/>
      <c r="GDA14" s="37"/>
      <c r="GDB14" s="37"/>
      <c r="GDC14" s="37"/>
      <c r="GDD14" s="37"/>
      <c r="GDE14" s="37"/>
      <c r="GDF14" s="37"/>
      <c r="GDG14" s="37"/>
      <c r="GDH14" s="37"/>
      <c r="GDI14" s="37"/>
      <c r="GDJ14" s="37"/>
      <c r="GDK14" s="37"/>
      <c r="GDL14" s="37"/>
      <c r="GDM14" s="37"/>
      <c r="GDN14" s="37"/>
      <c r="GDO14" s="37"/>
      <c r="GDP14" s="37"/>
      <c r="GDQ14" s="37"/>
      <c r="GDR14" s="37"/>
      <c r="GDS14" s="37"/>
      <c r="GDT14" s="37"/>
      <c r="GDU14" s="37"/>
      <c r="GDV14" s="37"/>
      <c r="GDW14" s="37"/>
      <c r="GDX14" s="37"/>
      <c r="GDY14" s="37"/>
      <c r="GDZ14" s="37"/>
      <c r="GEA14" s="37"/>
      <c r="GEB14" s="37"/>
      <c r="GEC14" s="37"/>
      <c r="GED14" s="37"/>
      <c r="GEE14" s="37"/>
      <c r="GEF14" s="37"/>
      <c r="GEG14" s="37"/>
      <c r="GEH14" s="37"/>
      <c r="GEI14" s="37"/>
      <c r="GEJ14" s="37"/>
      <c r="GEK14" s="37"/>
      <c r="GEL14" s="37"/>
      <c r="GEM14" s="37"/>
      <c r="GEN14" s="37"/>
      <c r="GEO14" s="37"/>
      <c r="GEP14" s="37"/>
      <c r="GEQ14" s="37"/>
      <c r="GER14" s="37"/>
      <c r="GES14" s="37"/>
      <c r="GET14" s="37"/>
      <c r="GEU14" s="37"/>
      <c r="GEV14" s="37"/>
      <c r="GEW14" s="37"/>
      <c r="GEX14" s="37"/>
      <c r="GEY14" s="37"/>
      <c r="GEZ14" s="37"/>
      <c r="GFA14" s="37"/>
      <c r="GFB14" s="37"/>
      <c r="GFC14" s="37"/>
      <c r="GFD14" s="37"/>
      <c r="GFE14" s="37"/>
      <c r="GFF14" s="37"/>
      <c r="GFG14" s="37"/>
      <c r="GFH14" s="37"/>
      <c r="GFI14" s="37"/>
      <c r="GFJ14" s="37"/>
      <c r="GFK14" s="37"/>
      <c r="GFL14" s="37"/>
      <c r="GFM14" s="37"/>
      <c r="GFN14" s="37"/>
      <c r="GFO14" s="37"/>
      <c r="GFP14" s="37"/>
      <c r="GFQ14" s="37"/>
      <c r="GFR14" s="37"/>
      <c r="GFS14" s="37"/>
      <c r="GFT14" s="37"/>
      <c r="GFU14" s="37"/>
      <c r="GFV14" s="37"/>
      <c r="GFW14" s="37"/>
      <c r="GFX14" s="37"/>
      <c r="GFY14" s="37"/>
      <c r="GFZ14" s="37"/>
      <c r="GGA14" s="37"/>
      <c r="GGB14" s="37"/>
      <c r="GGC14" s="37"/>
      <c r="GGD14" s="37"/>
      <c r="GGE14" s="37"/>
      <c r="GGF14" s="37"/>
      <c r="GGG14" s="37"/>
      <c r="GGH14" s="37"/>
      <c r="GGI14" s="37"/>
      <c r="GGJ14" s="37"/>
      <c r="GGK14" s="37"/>
      <c r="GGL14" s="37"/>
      <c r="GGM14" s="37"/>
      <c r="GGN14" s="37"/>
      <c r="GGO14" s="37"/>
      <c r="GGP14" s="37"/>
      <c r="GGQ14" s="37"/>
      <c r="GGR14" s="37"/>
      <c r="GGS14" s="37"/>
      <c r="GGT14" s="37"/>
      <c r="GGU14" s="37"/>
      <c r="GGV14" s="37"/>
      <c r="GGW14" s="37"/>
      <c r="GGX14" s="37"/>
      <c r="GGY14" s="37"/>
      <c r="GGZ14" s="37"/>
      <c r="GHA14" s="37"/>
      <c r="GHB14" s="37"/>
      <c r="GHC14" s="37"/>
      <c r="GHD14" s="37"/>
      <c r="GHE14" s="37"/>
      <c r="GHF14" s="37"/>
      <c r="GHG14" s="37"/>
      <c r="GHH14" s="37"/>
      <c r="GHI14" s="37"/>
      <c r="GHJ14" s="37"/>
      <c r="GHK14" s="37"/>
      <c r="GHL14" s="37"/>
      <c r="GHM14" s="37"/>
      <c r="GHN14" s="37"/>
      <c r="GHO14" s="37"/>
      <c r="GHP14" s="37"/>
      <c r="GHQ14" s="37"/>
      <c r="GHR14" s="37"/>
      <c r="GHS14" s="37"/>
      <c r="GHT14" s="37"/>
      <c r="GHU14" s="37"/>
      <c r="GHV14" s="37"/>
      <c r="GHW14" s="37"/>
      <c r="GHX14" s="37"/>
      <c r="GHY14" s="37"/>
      <c r="GHZ14" s="37"/>
      <c r="GIA14" s="37"/>
      <c r="GIB14" s="37"/>
      <c r="GIC14" s="37"/>
      <c r="GID14" s="37"/>
      <c r="GIE14" s="37"/>
      <c r="GIF14" s="37"/>
      <c r="GIG14" s="37"/>
      <c r="GIH14" s="37"/>
      <c r="GII14" s="37"/>
      <c r="GIJ14" s="37"/>
      <c r="GIK14" s="37"/>
      <c r="GIL14" s="37"/>
      <c r="GIM14" s="37"/>
      <c r="GIN14" s="37"/>
      <c r="GIO14" s="37"/>
      <c r="GIP14" s="37"/>
      <c r="GIQ14" s="37"/>
      <c r="GIR14" s="37"/>
      <c r="GIS14" s="37"/>
      <c r="GIT14" s="37"/>
      <c r="GIU14" s="37"/>
      <c r="GIV14" s="37"/>
      <c r="GIW14" s="37"/>
      <c r="GIX14" s="37"/>
      <c r="GIY14" s="37"/>
      <c r="GIZ14" s="37"/>
      <c r="GJA14" s="37"/>
      <c r="GJB14" s="37"/>
      <c r="GJC14" s="37"/>
      <c r="GJD14" s="37"/>
      <c r="GJE14" s="37"/>
      <c r="GJF14" s="37"/>
      <c r="GJG14" s="37"/>
      <c r="GJH14" s="37"/>
      <c r="GJI14" s="37"/>
      <c r="GJJ14" s="37"/>
      <c r="GJK14" s="37"/>
      <c r="GJL14" s="37"/>
      <c r="GJM14" s="37"/>
      <c r="GJN14" s="37"/>
      <c r="GJO14" s="37"/>
      <c r="GJP14" s="37"/>
      <c r="GJQ14" s="37"/>
      <c r="GJR14" s="37"/>
      <c r="GJS14" s="37"/>
      <c r="GJT14" s="37"/>
      <c r="GJU14" s="37"/>
      <c r="GJV14" s="37"/>
      <c r="GJW14" s="37"/>
      <c r="GJX14" s="37"/>
      <c r="GJY14" s="37"/>
      <c r="GJZ14" s="37"/>
      <c r="GKA14" s="37"/>
      <c r="GKB14" s="37"/>
      <c r="GKC14" s="37"/>
      <c r="GKD14" s="37"/>
      <c r="GKE14" s="37"/>
      <c r="GKF14" s="37"/>
      <c r="GKG14" s="37"/>
      <c r="GKH14" s="37"/>
      <c r="GKI14" s="37"/>
      <c r="GKJ14" s="37"/>
      <c r="GKK14" s="37"/>
      <c r="GKL14" s="37"/>
      <c r="GKM14" s="37"/>
      <c r="GKN14" s="37"/>
      <c r="GKO14" s="37"/>
      <c r="GKP14" s="37"/>
      <c r="GKQ14" s="37"/>
      <c r="GKR14" s="37"/>
      <c r="GKS14" s="37"/>
      <c r="GKT14" s="37"/>
      <c r="GKU14" s="37"/>
      <c r="GKV14" s="37"/>
      <c r="GKW14" s="37"/>
      <c r="GKX14" s="37"/>
      <c r="GKY14" s="37"/>
      <c r="GKZ14" s="37"/>
      <c r="GLA14" s="37"/>
      <c r="GLB14" s="37"/>
      <c r="GLC14" s="37"/>
      <c r="GLD14" s="37"/>
      <c r="GLE14" s="37"/>
      <c r="GLF14" s="37"/>
      <c r="GLG14" s="37"/>
      <c r="GLH14" s="37"/>
      <c r="GLI14" s="37"/>
      <c r="GLJ14" s="37"/>
      <c r="GLK14" s="37"/>
      <c r="GLL14" s="37"/>
      <c r="GLM14" s="37"/>
      <c r="GLN14" s="37"/>
      <c r="GLO14" s="37"/>
      <c r="GLP14" s="37"/>
      <c r="GLQ14" s="37"/>
      <c r="GLR14" s="37"/>
      <c r="GLS14" s="37"/>
      <c r="GLT14" s="37"/>
      <c r="GLU14" s="37"/>
      <c r="GLV14" s="37"/>
      <c r="GLW14" s="37"/>
      <c r="GLX14" s="37"/>
      <c r="GLY14" s="37"/>
      <c r="GLZ14" s="37"/>
      <c r="GMA14" s="37"/>
      <c r="GMB14" s="37"/>
      <c r="GMC14" s="37"/>
      <c r="GMD14" s="37"/>
      <c r="GME14" s="37"/>
      <c r="GMF14" s="37"/>
      <c r="GMG14" s="37"/>
      <c r="GMH14" s="37"/>
      <c r="GMI14" s="37"/>
      <c r="GMJ14" s="37"/>
      <c r="GMK14" s="37"/>
      <c r="GML14" s="37"/>
      <c r="GMM14" s="37"/>
      <c r="GMN14" s="37"/>
      <c r="GMO14" s="37"/>
      <c r="GMP14" s="37"/>
      <c r="GMQ14" s="37"/>
      <c r="GMR14" s="37"/>
      <c r="GMS14" s="37"/>
      <c r="GMT14" s="37"/>
      <c r="GMU14" s="37"/>
      <c r="GMV14" s="37"/>
      <c r="GMW14" s="37"/>
      <c r="GMX14" s="37"/>
      <c r="GMY14" s="37"/>
      <c r="GMZ14" s="37"/>
      <c r="GNA14" s="37"/>
      <c r="GNB14" s="37"/>
      <c r="GNC14" s="37"/>
      <c r="GND14" s="37"/>
      <c r="GNE14" s="37"/>
      <c r="GNF14" s="37"/>
      <c r="GNG14" s="37"/>
      <c r="GNH14" s="37"/>
      <c r="GNI14" s="37"/>
      <c r="GNJ14" s="37"/>
      <c r="GNK14" s="37"/>
      <c r="GNL14" s="37"/>
      <c r="GNM14" s="37"/>
      <c r="GNN14" s="37"/>
      <c r="GNO14" s="37"/>
      <c r="GNP14" s="37"/>
      <c r="GNQ14" s="37"/>
      <c r="GNR14" s="37"/>
      <c r="GNS14" s="37"/>
      <c r="GNT14" s="37"/>
      <c r="GNU14" s="37"/>
      <c r="GNV14" s="37"/>
      <c r="GNW14" s="37"/>
      <c r="GNX14" s="37"/>
      <c r="GNY14" s="37"/>
      <c r="GNZ14" s="37"/>
      <c r="GOA14" s="37"/>
      <c r="GOB14" s="37"/>
      <c r="GOC14" s="37"/>
      <c r="GOD14" s="37"/>
      <c r="GOE14" s="37"/>
      <c r="GOF14" s="37"/>
      <c r="GOG14" s="37"/>
      <c r="GOH14" s="37"/>
      <c r="GOI14" s="37"/>
      <c r="GOJ14" s="37"/>
      <c r="GOK14" s="37"/>
      <c r="GOL14" s="37"/>
      <c r="GOM14" s="37"/>
      <c r="GON14" s="37"/>
      <c r="GOO14" s="37"/>
      <c r="GOP14" s="37"/>
      <c r="GOQ14" s="37"/>
      <c r="GOR14" s="37"/>
      <c r="GOS14" s="37"/>
      <c r="GOT14" s="37"/>
      <c r="GOU14" s="37"/>
      <c r="GOV14" s="37"/>
      <c r="GOW14" s="37"/>
      <c r="GOX14" s="37"/>
      <c r="GOY14" s="37"/>
      <c r="GOZ14" s="37"/>
      <c r="GPA14" s="37"/>
      <c r="GPB14" s="37"/>
      <c r="GPC14" s="37"/>
      <c r="GPD14" s="37"/>
      <c r="GPE14" s="37"/>
      <c r="GPF14" s="37"/>
      <c r="GPG14" s="37"/>
      <c r="GPH14" s="37"/>
      <c r="GPI14" s="37"/>
      <c r="GPJ14" s="37"/>
      <c r="GPK14" s="37"/>
      <c r="GPL14" s="37"/>
      <c r="GPM14" s="37"/>
      <c r="GPN14" s="37"/>
      <c r="GPO14" s="37"/>
      <c r="GPP14" s="37"/>
      <c r="GPQ14" s="37"/>
      <c r="GPR14" s="37"/>
      <c r="GPS14" s="37"/>
      <c r="GPT14" s="37"/>
      <c r="GPU14" s="37"/>
      <c r="GPV14" s="37"/>
      <c r="GPW14" s="37"/>
      <c r="GPX14" s="37"/>
      <c r="GPY14" s="37"/>
      <c r="GPZ14" s="37"/>
      <c r="GQA14" s="37"/>
      <c r="GQB14" s="37"/>
      <c r="GQC14" s="37"/>
      <c r="GQD14" s="37"/>
      <c r="GQE14" s="37"/>
      <c r="GQF14" s="37"/>
      <c r="GQG14" s="37"/>
      <c r="GQH14" s="37"/>
      <c r="GQI14" s="37"/>
      <c r="GQJ14" s="37"/>
      <c r="GQK14" s="37"/>
      <c r="GQL14" s="37"/>
      <c r="GQM14" s="37"/>
      <c r="GQN14" s="37"/>
      <c r="GQO14" s="37"/>
      <c r="GQP14" s="37"/>
      <c r="GQQ14" s="37"/>
      <c r="GQR14" s="37"/>
      <c r="GQS14" s="37"/>
      <c r="GQT14" s="37"/>
      <c r="GQU14" s="37"/>
      <c r="GQV14" s="37"/>
      <c r="GQW14" s="37"/>
      <c r="GQX14" s="37"/>
      <c r="GQY14" s="37"/>
      <c r="GQZ14" s="37"/>
      <c r="GRA14" s="37"/>
      <c r="GRB14" s="37"/>
      <c r="GRC14" s="37"/>
      <c r="GRD14" s="37"/>
      <c r="GRE14" s="37"/>
      <c r="GRF14" s="37"/>
      <c r="GRG14" s="37"/>
      <c r="GRH14" s="37"/>
      <c r="GRI14" s="37"/>
      <c r="GRJ14" s="37"/>
      <c r="GRK14" s="37"/>
      <c r="GRL14" s="37"/>
      <c r="GRM14" s="37"/>
      <c r="GRN14" s="37"/>
      <c r="GRO14" s="37"/>
      <c r="GRP14" s="37"/>
      <c r="GRQ14" s="37"/>
      <c r="GRR14" s="37"/>
      <c r="GRS14" s="37"/>
      <c r="GRT14" s="37"/>
      <c r="GRU14" s="37"/>
      <c r="GRV14" s="37"/>
      <c r="GRW14" s="37"/>
      <c r="GRX14" s="37"/>
      <c r="GRY14" s="37"/>
      <c r="GRZ14" s="37"/>
      <c r="GSA14" s="37"/>
      <c r="GSB14" s="37"/>
      <c r="GSC14" s="37"/>
      <c r="GSD14" s="37"/>
      <c r="GSE14" s="37"/>
      <c r="GSF14" s="37"/>
      <c r="GSG14" s="37"/>
      <c r="GSH14" s="37"/>
      <c r="GSI14" s="37"/>
      <c r="GSJ14" s="37"/>
      <c r="GSK14" s="37"/>
      <c r="GSL14" s="37"/>
      <c r="GSM14" s="37"/>
      <c r="GSN14" s="37"/>
      <c r="GSO14" s="37"/>
      <c r="GSP14" s="37"/>
      <c r="GSQ14" s="37"/>
      <c r="GSR14" s="37"/>
      <c r="GSS14" s="37"/>
      <c r="GST14" s="37"/>
      <c r="GSU14" s="37"/>
      <c r="GSV14" s="37"/>
      <c r="GSW14" s="37"/>
      <c r="GSX14" s="37"/>
      <c r="GSY14" s="37"/>
      <c r="GSZ14" s="37"/>
      <c r="GTA14" s="37"/>
      <c r="GTB14" s="37"/>
      <c r="GTC14" s="37"/>
      <c r="GTD14" s="37"/>
      <c r="GTE14" s="37"/>
      <c r="GTF14" s="37"/>
      <c r="GTG14" s="37"/>
      <c r="GTH14" s="37"/>
      <c r="GTI14" s="37"/>
      <c r="GTJ14" s="37"/>
      <c r="GTK14" s="37"/>
      <c r="GTL14" s="37"/>
      <c r="GTM14" s="37"/>
      <c r="GTN14" s="37"/>
      <c r="GTO14" s="37"/>
      <c r="GTP14" s="37"/>
      <c r="GTQ14" s="37"/>
      <c r="GTR14" s="37"/>
      <c r="GTS14" s="37"/>
      <c r="GTT14" s="37"/>
      <c r="GTU14" s="37"/>
      <c r="GTV14" s="37"/>
      <c r="GTW14" s="37"/>
      <c r="GTX14" s="37"/>
      <c r="GTY14" s="37"/>
      <c r="GTZ14" s="37"/>
      <c r="GUA14" s="37"/>
      <c r="GUB14" s="37"/>
      <c r="GUC14" s="37"/>
      <c r="GUD14" s="37"/>
      <c r="GUE14" s="37"/>
      <c r="GUF14" s="37"/>
      <c r="GUG14" s="37"/>
      <c r="GUH14" s="37"/>
      <c r="GUI14" s="37"/>
      <c r="GUJ14" s="37"/>
      <c r="GUK14" s="37"/>
      <c r="GUL14" s="37"/>
      <c r="GUM14" s="37"/>
      <c r="GUN14" s="37"/>
      <c r="GUO14" s="37"/>
      <c r="GUP14" s="37"/>
      <c r="GUQ14" s="37"/>
      <c r="GUR14" s="37"/>
      <c r="GUS14" s="37"/>
      <c r="GUT14" s="37"/>
      <c r="GUU14" s="37"/>
      <c r="GUV14" s="37"/>
      <c r="GUW14" s="37"/>
      <c r="GUX14" s="37"/>
      <c r="GUY14" s="37"/>
      <c r="GUZ14" s="37"/>
      <c r="GVA14" s="37"/>
      <c r="GVB14" s="37"/>
      <c r="GVC14" s="37"/>
      <c r="GVD14" s="37"/>
      <c r="GVE14" s="37"/>
      <c r="GVF14" s="37"/>
      <c r="GVG14" s="37"/>
      <c r="GVH14" s="37"/>
      <c r="GVI14" s="37"/>
      <c r="GVJ14" s="37"/>
      <c r="GVK14" s="37"/>
      <c r="GVL14" s="37"/>
      <c r="GVM14" s="37"/>
      <c r="GVN14" s="37"/>
      <c r="GVO14" s="37"/>
      <c r="GVP14" s="37"/>
      <c r="GVQ14" s="37"/>
      <c r="GVR14" s="37"/>
      <c r="GVS14" s="37"/>
      <c r="GVT14" s="37"/>
      <c r="GVU14" s="37"/>
      <c r="GVV14" s="37"/>
      <c r="GVW14" s="37"/>
      <c r="GVX14" s="37"/>
      <c r="GVY14" s="37"/>
      <c r="GVZ14" s="37"/>
      <c r="GWA14" s="37"/>
      <c r="GWB14" s="37"/>
      <c r="GWC14" s="37"/>
      <c r="GWD14" s="37"/>
      <c r="GWE14" s="37"/>
      <c r="GWF14" s="37"/>
      <c r="GWG14" s="37"/>
      <c r="GWH14" s="37"/>
      <c r="GWI14" s="37"/>
      <c r="GWJ14" s="37"/>
      <c r="GWK14" s="37"/>
      <c r="GWL14" s="37"/>
      <c r="GWM14" s="37"/>
      <c r="GWN14" s="37"/>
      <c r="GWO14" s="37"/>
      <c r="GWP14" s="37"/>
      <c r="GWQ14" s="37"/>
      <c r="GWR14" s="37"/>
      <c r="GWS14" s="37"/>
      <c r="GWT14" s="37"/>
      <c r="GWU14" s="37"/>
      <c r="GWV14" s="37"/>
      <c r="GWW14" s="37"/>
      <c r="GWX14" s="37"/>
      <c r="GWY14" s="37"/>
      <c r="GWZ14" s="37"/>
      <c r="GXA14" s="37"/>
      <c r="GXB14" s="37"/>
      <c r="GXC14" s="37"/>
      <c r="GXD14" s="37"/>
      <c r="GXE14" s="37"/>
      <c r="GXF14" s="37"/>
      <c r="GXG14" s="37"/>
      <c r="GXH14" s="37"/>
      <c r="GXI14" s="37"/>
      <c r="GXJ14" s="37"/>
      <c r="GXK14" s="37"/>
      <c r="GXL14" s="37"/>
      <c r="GXM14" s="37"/>
      <c r="GXN14" s="37"/>
      <c r="GXO14" s="37"/>
      <c r="GXP14" s="37"/>
      <c r="GXQ14" s="37"/>
      <c r="GXR14" s="37"/>
      <c r="GXS14" s="37"/>
      <c r="GXT14" s="37"/>
      <c r="GXU14" s="37"/>
      <c r="GXV14" s="37"/>
      <c r="GXW14" s="37"/>
      <c r="GXX14" s="37"/>
      <c r="GXY14" s="37"/>
      <c r="GXZ14" s="37"/>
      <c r="GYA14" s="37"/>
      <c r="GYB14" s="37"/>
      <c r="GYC14" s="37"/>
      <c r="GYD14" s="37"/>
      <c r="GYE14" s="37"/>
      <c r="GYF14" s="37"/>
      <c r="GYG14" s="37"/>
      <c r="GYH14" s="37"/>
      <c r="GYI14" s="37"/>
      <c r="GYJ14" s="37"/>
      <c r="GYK14" s="37"/>
      <c r="GYL14" s="37"/>
      <c r="GYM14" s="37"/>
      <c r="GYN14" s="37"/>
      <c r="GYO14" s="37"/>
      <c r="GYP14" s="37"/>
      <c r="GYQ14" s="37"/>
      <c r="GYR14" s="37"/>
      <c r="GYS14" s="37"/>
      <c r="GYT14" s="37"/>
      <c r="GYU14" s="37"/>
      <c r="GYV14" s="37"/>
      <c r="GYW14" s="37"/>
      <c r="GYX14" s="37"/>
      <c r="GYY14" s="37"/>
      <c r="GYZ14" s="37"/>
      <c r="GZA14" s="37"/>
      <c r="GZB14" s="37"/>
      <c r="GZC14" s="37"/>
      <c r="GZD14" s="37"/>
      <c r="GZE14" s="37"/>
      <c r="GZF14" s="37"/>
      <c r="GZG14" s="37"/>
      <c r="GZH14" s="37"/>
      <c r="GZI14" s="37"/>
      <c r="GZJ14" s="37"/>
      <c r="GZK14" s="37"/>
      <c r="GZL14" s="37"/>
      <c r="GZM14" s="37"/>
      <c r="GZN14" s="37"/>
      <c r="GZO14" s="37"/>
      <c r="GZP14" s="37"/>
      <c r="GZQ14" s="37"/>
      <c r="GZR14" s="37"/>
      <c r="GZS14" s="37"/>
      <c r="GZT14" s="37"/>
      <c r="GZU14" s="37"/>
      <c r="GZV14" s="37"/>
      <c r="GZW14" s="37"/>
      <c r="GZX14" s="37"/>
      <c r="GZY14" s="37"/>
      <c r="GZZ14" s="37"/>
      <c r="HAA14" s="37"/>
      <c r="HAB14" s="37"/>
      <c r="HAC14" s="37"/>
      <c r="HAD14" s="37"/>
      <c r="HAE14" s="37"/>
      <c r="HAF14" s="37"/>
      <c r="HAG14" s="37"/>
      <c r="HAH14" s="37"/>
      <c r="HAI14" s="37"/>
      <c r="HAJ14" s="37"/>
      <c r="HAK14" s="37"/>
      <c r="HAL14" s="37"/>
      <c r="HAM14" s="37"/>
      <c r="HAN14" s="37"/>
      <c r="HAO14" s="37"/>
      <c r="HAP14" s="37"/>
      <c r="HAQ14" s="37"/>
      <c r="HAR14" s="37"/>
      <c r="HAS14" s="37"/>
      <c r="HAT14" s="37"/>
      <c r="HAU14" s="37"/>
      <c r="HAV14" s="37"/>
      <c r="HAW14" s="37"/>
      <c r="HAX14" s="37"/>
      <c r="HAY14" s="37"/>
      <c r="HAZ14" s="37"/>
      <c r="HBA14" s="37"/>
      <c r="HBB14" s="37"/>
      <c r="HBC14" s="37"/>
      <c r="HBD14" s="37"/>
      <c r="HBE14" s="37"/>
      <c r="HBF14" s="37"/>
      <c r="HBG14" s="37"/>
      <c r="HBH14" s="37"/>
      <c r="HBI14" s="37"/>
      <c r="HBJ14" s="37"/>
      <c r="HBK14" s="37"/>
      <c r="HBL14" s="37"/>
      <c r="HBM14" s="37"/>
      <c r="HBN14" s="37"/>
      <c r="HBO14" s="37"/>
      <c r="HBP14" s="37"/>
      <c r="HBQ14" s="37"/>
      <c r="HBR14" s="37"/>
      <c r="HBS14" s="37"/>
      <c r="HBT14" s="37"/>
      <c r="HBU14" s="37"/>
      <c r="HBV14" s="37"/>
      <c r="HBW14" s="37"/>
      <c r="HBX14" s="37"/>
      <c r="HBY14" s="37"/>
      <c r="HBZ14" s="37"/>
      <c r="HCA14" s="37"/>
      <c r="HCB14" s="37"/>
      <c r="HCC14" s="37"/>
      <c r="HCD14" s="37"/>
      <c r="HCE14" s="37"/>
      <c r="HCF14" s="37"/>
      <c r="HCG14" s="37"/>
      <c r="HCH14" s="37"/>
      <c r="HCI14" s="37"/>
      <c r="HCJ14" s="37"/>
      <c r="HCK14" s="37"/>
      <c r="HCL14" s="37"/>
      <c r="HCM14" s="37"/>
      <c r="HCN14" s="37"/>
      <c r="HCO14" s="37"/>
      <c r="HCP14" s="37"/>
      <c r="HCQ14" s="37"/>
      <c r="HCR14" s="37"/>
      <c r="HCS14" s="37"/>
      <c r="HCT14" s="37"/>
      <c r="HCU14" s="37"/>
      <c r="HCV14" s="37"/>
      <c r="HCW14" s="37"/>
      <c r="HCX14" s="37"/>
      <c r="HCY14" s="37"/>
      <c r="HCZ14" s="37"/>
      <c r="HDA14" s="37"/>
      <c r="HDB14" s="37"/>
      <c r="HDC14" s="37"/>
      <c r="HDD14" s="37"/>
      <c r="HDE14" s="37"/>
      <c r="HDF14" s="37"/>
      <c r="HDG14" s="37"/>
      <c r="HDH14" s="37"/>
      <c r="HDI14" s="37"/>
      <c r="HDJ14" s="37"/>
      <c r="HDK14" s="37"/>
      <c r="HDL14" s="37"/>
      <c r="HDM14" s="37"/>
      <c r="HDN14" s="37"/>
      <c r="HDO14" s="37"/>
      <c r="HDP14" s="37"/>
      <c r="HDQ14" s="37"/>
      <c r="HDR14" s="37"/>
      <c r="HDS14" s="37"/>
      <c r="HDT14" s="37"/>
      <c r="HDU14" s="37"/>
      <c r="HDV14" s="37"/>
      <c r="HDW14" s="37"/>
      <c r="HDX14" s="37"/>
      <c r="HDY14" s="37"/>
      <c r="HDZ14" s="37"/>
      <c r="HEA14" s="37"/>
      <c r="HEB14" s="37"/>
      <c r="HEC14" s="37"/>
      <c r="HED14" s="37"/>
      <c r="HEE14" s="37"/>
      <c r="HEF14" s="37"/>
      <c r="HEG14" s="37"/>
      <c r="HEH14" s="37"/>
      <c r="HEI14" s="37"/>
      <c r="HEJ14" s="37"/>
      <c r="HEK14" s="37"/>
      <c r="HEL14" s="37"/>
      <c r="HEM14" s="37"/>
      <c r="HEN14" s="37"/>
      <c r="HEO14" s="37"/>
      <c r="HEP14" s="37"/>
      <c r="HEQ14" s="37"/>
      <c r="HER14" s="37"/>
      <c r="HES14" s="37"/>
      <c r="HET14" s="37"/>
      <c r="HEU14" s="37"/>
      <c r="HEV14" s="37"/>
      <c r="HEW14" s="37"/>
      <c r="HEX14" s="37"/>
      <c r="HEY14" s="37"/>
      <c r="HEZ14" s="37"/>
      <c r="HFA14" s="37"/>
      <c r="HFB14" s="37"/>
      <c r="HFC14" s="37"/>
      <c r="HFD14" s="37"/>
      <c r="HFE14" s="37"/>
      <c r="HFF14" s="37"/>
      <c r="HFG14" s="37"/>
      <c r="HFH14" s="37"/>
      <c r="HFI14" s="37"/>
      <c r="HFJ14" s="37"/>
      <c r="HFK14" s="37"/>
      <c r="HFL14" s="37"/>
      <c r="HFM14" s="37"/>
      <c r="HFN14" s="37"/>
      <c r="HFO14" s="37"/>
      <c r="HFP14" s="37"/>
      <c r="HFQ14" s="37"/>
      <c r="HFR14" s="37"/>
      <c r="HFS14" s="37"/>
      <c r="HFT14" s="37"/>
      <c r="HFU14" s="37"/>
      <c r="HFV14" s="37"/>
      <c r="HFW14" s="37"/>
      <c r="HFX14" s="37"/>
      <c r="HFY14" s="37"/>
      <c r="HFZ14" s="37"/>
      <c r="HGA14" s="37"/>
      <c r="HGB14" s="37"/>
      <c r="HGC14" s="37"/>
      <c r="HGD14" s="37"/>
      <c r="HGE14" s="37"/>
      <c r="HGF14" s="37"/>
      <c r="HGG14" s="37"/>
      <c r="HGH14" s="37"/>
      <c r="HGI14" s="37"/>
      <c r="HGJ14" s="37"/>
      <c r="HGK14" s="37"/>
      <c r="HGL14" s="37"/>
      <c r="HGM14" s="37"/>
      <c r="HGN14" s="37"/>
      <c r="HGO14" s="37"/>
      <c r="HGP14" s="37"/>
      <c r="HGQ14" s="37"/>
      <c r="HGR14" s="37"/>
      <c r="HGS14" s="37"/>
      <c r="HGT14" s="37"/>
      <c r="HGU14" s="37"/>
      <c r="HGV14" s="37"/>
      <c r="HGW14" s="37"/>
      <c r="HGX14" s="37"/>
      <c r="HGY14" s="37"/>
      <c r="HGZ14" s="37"/>
      <c r="HHA14" s="37"/>
      <c r="HHB14" s="37"/>
      <c r="HHC14" s="37"/>
      <c r="HHD14" s="37"/>
      <c r="HHE14" s="37"/>
      <c r="HHF14" s="37"/>
      <c r="HHG14" s="37"/>
      <c r="HHH14" s="37"/>
      <c r="HHI14" s="37"/>
      <c r="HHJ14" s="37"/>
      <c r="HHK14" s="37"/>
      <c r="HHL14" s="37"/>
      <c r="HHM14" s="37"/>
      <c r="HHN14" s="37"/>
      <c r="HHO14" s="37"/>
      <c r="HHP14" s="37"/>
      <c r="HHQ14" s="37"/>
      <c r="HHR14" s="37"/>
      <c r="HHS14" s="37"/>
      <c r="HHT14" s="37"/>
      <c r="HHU14" s="37"/>
      <c r="HHV14" s="37"/>
      <c r="HHW14" s="37"/>
      <c r="HHX14" s="37"/>
      <c r="HHY14" s="37"/>
      <c r="HHZ14" s="37"/>
      <c r="HIA14" s="37"/>
      <c r="HIB14" s="37"/>
      <c r="HIC14" s="37"/>
      <c r="HID14" s="37"/>
      <c r="HIE14" s="37"/>
      <c r="HIF14" s="37"/>
      <c r="HIG14" s="37"/>
      <c r="HIH14" s="37"/>
      <c r="HII14" s="37"/>
      <c r="HIJ14" s="37"/>
      <c r="HIK14" s="37"/>
      <c r="HIL14" s="37"/>
      <c r="HIM14" s="37"/>
      <c r="HIN14" s="37"/>
      <c r="HIO14" s="37"/>
      <c r="HIP14" s="37"/>
      <c r="HIQ14" s="37"/>
      <c r="HIR14" s="37"/>
      <c r="HIS14" s="37"/>
      <c r="HIT14" s="37"/>
      <c r="HIU14" s="37"/>
      <c r="HIV14" s="37"/>
      <c r="HIW14" s="37"/>
      <c r="HIX14" s="37"/>
      <c r="HIY14" s="37"/>
      <c r="HIZ14" s="37"/>
      <c r="HJA14" s="37"/>
      <c r="HJB14" s="37"/>
      <c r="HJC14" s="37"/>
      <c r="HJD14" s="37"/>
      <c r="HJE14" s="37"/>
      <c r="HJF14" s="37"/>
      <c r="HJG14" s="37"/>
      <c r="HJH14" s="37"/>
      <c r="HJI14" s="37"/>
      <c r="HJJ14" s="37"/>
      <c r="HJK14" s="37"/>
      <c r="HJL14" s="37"/>
      <c r="HJM14" s="37"/>
      <c r="HJN14" s="37"/>
      <c r="HJO14" s="37"/>
      <c r="HJP14" s="37"/>
      <c r="HJQ14" s="37"/>
      <c r="HJR14" s="37"/>
      <c r="HJS14" s="37"/>
      <c r="HJT14" s="37"/>
      <c r="HJU14" s="37"/>
      <c r="HJV14" s="37"/>
      <c r="HJW14" s="37"/>
      <c r="HJX14" s="37"/>
      <c r="HJY14" s="37"/>
      <c r="HJZ14" s="37"/>
      <c r="HKA14" s="37"/>
      <c r="HKB14" s="37"/>
      <c r="HKC14" s="37"/>
      <c r="HKD14" s="37"/>
      <c r="HKE14" s="37"/>
      <c r="HKF14" s="37"/>
      <c r="HKG14" s="37"/>
      <c r="HKH14" s="37"/>
      <c r="HKI14" s="37"/>
      <c r="HKJ14" s="37"/>
      <c r="HKK14" s="37"/>
      <c r="HKL14" s="37"/>
      <c r="HKM14" s="37"/>
      <c r="HKN14" s="37"/>
      <c r="HKO14" s="37"/>
      <c r="HKP14" s="37"/>
      <c r="HKQ14" s="37"/>
      <c r="HKR14" s="37"/>
      <c r="HKS14" s="37"/>
      <c r="HKT14" s="37"/>
      <c r="HKU14" s="37"/>
      <c r="HKV14" s="37"/>
      <c r="HKW14" s="37"/>
      <c r="HKX14" s="37"/>
      <c r="HKY14" s="37"/>
      <c r="HKZ14" s="37"/>
      <c r="HLA14" s="37"/>
      <c r="HLB14" s="37"/>
      <c r="HLC14" s="37"/>
      <c r="HLD14" s="37"/>
      <c r="HLE14" s="37"/>
      <c r="HLF14" s="37"/>
      <c r="HLG14" s="37"/>
      <c r="HLH14" s="37"/>
      <c r="HLI14" s="37"/>
      <c r="HLJ14" s="37"/>
      <c r="HLK14" s="37"/>
      <c r="HLL14" s="37"/>
      <c r="HLM14" s="37"/>
      <c r="HLN14" s="37"/>
      <c r="HLO14" s="37"/>
      <c r="HLP14" s="37"/>
      <c r="HLQ14" s="37"/>
      <c r="HLR14" s="37"/>
      <c r="HLS14" s="37"/>
      <c r="HLT14" s="37"/>
      <c r="HLU14" s="37"/>
      <c r="HLV14" s="37"/>
      <c r="HLW14" s="37"/>
      <c r="HLX14" s="37"/>
      <c r="HLY14" s="37"/>
      <c r="HLZ14" s="37"/>
      <c r="HMA14" s="37"/>
      <c r="HMB14" s="37"/>
      <c r="HMC14" s="37"/>
      <c r="HMD14" s="37"/>
      <c r="HME14" s="37"/>
      <c r="HMF14" s="37"/>
      <c r="HMG14" s="37"/>
      <c r="HMH14" s="37"/>
      <c r="HMI14" s="37"/>
      <c r="HMJ14" s="37"/>
      <c r="HMK14" s="37"/>
      <c r="HML14" s="37"/>
      <c r="HMM14" s="37"/>
      <c r="HMN14" s="37"/>
      <c r="HMO14" s="37"/>
      <c r="HMP14" s="37"/>
      <c r="HMQ14" s="37"/>
      <c r="HMR14" s="37"/>
      <c r="HMS14" s="37"/>
      <c r="HMT14" s="37"/>
      <c r="HMU14" s="37"/>
      <c r="HMV14" s="37"/>
      <c r="HMW14" s="37"/>
      <c r="HMX14" s="37"/>
      <c r="HMY14" s="37"/>
      <c r="HMZ14" s="37"/>
      <c r="HNA14" s="37"/>
      <c r="HNB14" s="37"/>
      <c r="HNC14" s="37"/>
      <c r="HND14" s="37"/>
      <c r="HNE14" s="37"/>
      <c r="HNF14" s="37"/>
      <c r="HNG14" s="37"/>
      <c r="HNH14" s="37"/>
      <c r="HNI14" s="37"/>
      <c r="HNJ14" s="37"/>
      <c r="HNK14" s="37"/>
      <c r="HNL14" s="37"/>
      <c r="HNM14" s="37"/>
      <c r="HNN14" s="37"/>
      <c r="HNO14" s="37"/>
      <c r="HNP14" s="37"/>
      <c r="HNQ14" s="37"/>
      <c r="HNR14" s="37"/>
      <c r="HNS14" s="37"/>
      <c r="HNT14" s="37"/>
      <c r="HNU14" s="37"/>
      <c r="HNV14" s="37"/>
      <c r="HNW14" s="37"/>
      <c r="HNX14" s="37"/>
      <c r="HNY14" s="37"/>
      <c r="HNZ14" s="37"/>
      <c r="HOA14" s="37"/>
      <c r="HOB14" s="37"/>
      <c r="HOC14" s="37"/>
      <c r="HOD14" s="37"/>
      <c r="HOE14" s="37"/>
      <c r="HOF14" s="37"/>
      <c r="HOG14" s="37"/>
      <c r="HOH14" s="37"/>
      <c r="HOI14" s="37"/>
      <c r="HOJ14" s="37"/>
      <c r="HOK14" s="37"/>
      <c r="HOL14" s="37"/>
      <c r="HOM14" s="37"/>
      <c r="HON14" s="37"/>
      <c r="HOO14" s="37"/>
      <c r="HOP14" s="37"/>
      <c r="HOQ14" s="37"/>
      <c r="HOR14" s="37"/>
      <c r="HOS14" s="37"/>
      <c r="HOT14" s="37"/>
      <c r="HOU14" s="37"/>
      <c r="HOV14" s="37"/>
      <c r="HOW14" s="37"/>
      <c r="HOX14" s="37"/>
      <c r="HOY14" s="37"/>
      <c r="HOZ14" s="37"/>
      <c r="HPA14" s="37"/>
      <c r="HPB14" s="37"/>
      <c r="HPC14" s="37"/>
      <c r="HPD14" s="37"/>
      <c r="HPE14" s="37"/>
      <c r="HPF14" s="37"/>
      <c r="HPG14" s="37"/>
      <c r="HPH14" s="37"/>
      <c r="HPI14" s="37"/>
      <c r="HPJ14" s="37"/>
      <c r="HPK14" s="37"/>
      <c r="HPL14" s="37"/>
      <c r="HPM14" s="37"/>
      <c r="HPN14" s="37"/>
      <c r="HPO14" s="37"/>
      <c r="HPP14" s="37"/>
      <c r="HPQ14" s="37"/>
      <c r="HPR14" s="37"/>
      <c r="HPS14" s="37"/>
      <c r="HPT14" s="37"/>
      <c r="HPU14" s="37"/>
      <c r="HPV14" s="37"/>
      <c r="HPW14" s="37"/>
      <c r="HPX14" s="37"/>
      <c r="HPY14" s="37"/>
      <c r="HPZ14" s="37"/>
      <c r="HQA14" s="37"/>
      <c r="HQB14" s="37"/>
      <c r="HQC14" s="37"/>
      <c r="HQD14" s="37"/>
      <c r="HQE14" s="37"/>
      <c r="HQF14" s="37"/>
      <c r="HQG14" s="37"/>
      <c r="HQH14" s="37"/>
      <c r="HQI14" s="37"/>
      <c r="HQJ14" s="37"/>
      <c r="HQK14" s="37"/>
      <c r="HQL14" s="37"/>
      <c r="HQM14" s="37"/>
      <c r="HQN14" s="37"/>
      <c r="HQO14" s="37"/>
      <c r="HQP14" s="37"/>
      <c r="HQQ14" s="37"/>
      <c r="HQR14" s="37"/>
      <c r="HQS14" s="37"/>
      <c r="HQT14" s="37"/>
      <c r="HQU14" s="37"/>
      <c r="HQV14" s="37"/>
      <c r="HQW14" s="37"/>
      <c r="HQX14" s="37"/>
      <c r="HQY14" s="37"/>
      <c r="HQZ14" s="37"/>
      <c r="HRA14" s="37"/>
      <c r="HRB14" s="37"/>
      <c r="HRC14" s="37"/>
      <c r="HRD14" s="37"/>
      <c r="HRE14" s="37"/>
      <c r="HRF14" s="37"/>
      <c r="HRG14" s="37"/>
      <c r="HRH14" s="37"/>
      <c r="HRI14" s="37"/>
      <c r="HRJ14" s="37"/>
      <c r="HRK14" s="37"/>
      <c r="HRL14" s="37"/>
      <c r="HRM14" s="37"/>
      <c r="HRN14" s="37"/>
      <c r="HRO14" s="37"/>
      <c r="HRP14" s="37"/>
      <c r="HRQ14" s="37"/>
      <c r="HRR14" s="37"/>
      <c r="HRS14" s="37"/>
      <c r="HRT14" s="37"/>
      <c r="HRU14" s="37"/>
      <c r="HRV14" s="37"/>
      <c r="HRW14" s="37"/>
      <c r="HRX14" s="37"/>
      <c r="HRY14" s="37"/>
      <c r="HRZ14" s="37"/>
      <c r="HSA14" s="37"/>
      <c r="HSB14" s="37"/>
      <c r="HSC14" s="37"/>
      <c r="HSD14" s="37"/>
      <c r="HSE14" s="37"/>
      <c r="HSF14" s="37"/>
      <c r="HSG14" s="37"/>
      <c r="HSH14" s="37"/>
      <c r="HSI14" s="37"/>
      <c r="HSJ14" s="37"/>
      <c r="HSK14" s="37"/>
      <c r="HSL14" s="37"/>
      <c r="HSM14" s="37"/>
      <c r="HSN14" s="37"/>
      <c r="HSO14" s="37"/>
      <c r="HSP14" s="37"/>
      <c r="HSQ14" s="37"/>
      <c r="HSR14" s="37"/>
      <c r="HSS14" s="37"/>
      <c r="HST14" s="37"/>
      <c r="HSU14" s="37"/>
      <c r="HSV14" s="37"/>
      <c r="HSW14" s="37"/>
      <c r="HSX14" s="37"/>
      <c r="HSY14" s="37"/>
      <c r="HSZ14" s="37"/>
      <c r="HTA14" s="37"/>
      <c r="HTB14" s="37"/>
      <c r="HTC14" s="37"/>
      <c r="HTD14" s="37"/>
      <c r="HTE14" s="37"/>
      <c r="HTF14" s="37"/>
      <c r="HTG14" s="37"/>
      <c r="HTH14" s="37"/>
      <c r="HTI14" s="37"/>
      <c r="HTJ14" s="37"/>
      <c r="HTK14" s="37"/>
      <c r="HTL14" s="37"/>
      <c r="HTM14" s="37"/>
      <c r="HTN14" s="37"/>
      <c r="HTO14" s="37"/>
      <c r="HTP14" s="37"/>
      <c r="HTQ14" s="37"/>
      <c r="HTR14" s="37"/>
      <c r="HTS14" s="37"/>
      <c r="HTT14" s="37"/>
      <c r="HTU14" s="37"/>
      <c r="HTV14" s="37"/>
      <c r="HTW14" s="37"/>
      <c r="HTX14" s="37"/>
      <c r="HTY14" s="37"/>
      <c r="HTZ14" s="37"/>
      <c r="HUA14" s="37"/>
      <c r="HUB14" s="37"/>
      <c r="HUC14" s="37"/>
      <c r="HUD14" s="37"/>
      <c r="HUE14" s="37"/>
      <c r="HUF14" s="37"/>
      <c r="HUG14" s="37"/>
      <c r="HUH14" s="37"/>
      <c r="HUI14" s="37"/>
      <c r="HUJ14" s="37"/>
      <c r="HUK14" s="37"/>
      <c r="HUL14" s="37"/>
      <c r="HUM14" s="37"/>
      <c r="HUN14" s="37"/>
      <c r="HUO14" s="37"/>
      <c r="HUP14" s="37"/>
      <c r="HUQ14" s="37"/>
      <c r="HUR14" s="37"/>
      <c r="HUS14" s="37"/>
      <c r="HUT14" s="37"/>
      <c r="HUU14" s="37"/>
      <c r="HUV14" s="37"/>
      <c r="HUW14" s="37"/>
      <c r="HUX14" s="37"/>
      <c r="HUY14" s="37"/>
      <c r="HUZ14" s="37"/>
      <c r="HVA14" s="37"/>
      <c r="HVB14" s="37"/>
      <c r="HVC14" s="37"/>
      <c r="HVD14" s="37"/>
      <c r="HVE14" s="37"/>
      <c r="HVF14" s="37"/>
      <c r="HVG14" s="37"/>
      <c r="HVH14" s="37"/>
      <c r="HVI14" s="37"/>
      <c r="HVJ14" s="37"/>
      <c r="HVK14" s="37"/>
      <c r="HVL14" s="37"/>
      <c r="HVM14" s="37"/>
      <c r="HVN14" s="37"/>
      <c r="HVO14" s="37"/>
      <c r="HVP14" s="37"/>
      <c r="HVQ14" s="37"/>
      <c r="HVR14" s="37"/>
      <c r="HVS14" s="37"/>
      <c r="HVT14" s="37"/>
      <c r="HVU14" s="37"/>
      <c r="HVV14" s="37"/>
      <c r="HVW14" s="37"/>
      <c r="HVX14" s="37"/>
      <c r="HVY14" s="37"/>
      <c r="HVZ14" s="37"/>
      <c r="HWA14" s="37"/>
      <c r="HWB14" s="37"/>
      <c r="HWC14" s="37"/>
      <c r="HWD14" s="37"/>
      <c r="HWE14" s="37"/>
      <c r="HWF14" s="37"/>
      <c r="HWG14" s="37"/>
      <c r="HWH14" s="37"/>
      <c r="HWI14" s="37"/>
      <c r="HWJ14" s="37"/>
      <c r="HWK14" s="37"/>
      <c r="HWL14" s="37"/>
      <c r="HWM14" s="37"/>
      <c r="HWN14" s="37"/>
      <c r="HWO14" s="37"/>
      <c r="HWP14" s="37"/>
      <c r="HWQ14" s="37"/>
      <c r="HWR14" s="37"/>
      <c r="HWS14" s="37"/>
      <c r="HWT14" s="37"/>
      <c r="HWU14" s="37"/>
      <c r="HWV14" s="37"/>
      <c r="HWW14" s="37"/>
      <c r="HWX14" s="37"/>
      <c r="HWY14" s="37"/>
      <c r="HWZ14" s="37"/>
      <c r="HXA14" s="37"/>
      <c r="HXB14" s="37"/>
      <c r="HXC14" s="37"/>
      <c r="HXD14" s="37"/>
      <c r="HXE14" s="37"/>
      <c r="HXF14" s="37"/>
      <c r="HXG14" s="37"/>
      <c r="HXH14" s="37"/>
      <c r="HXI14" s="37"/>
      <c r="HXJ14" s="37"/>
      <c r="HXK14" s="37"/>
      <c r="HXL14" s="37"/>
      <c r="HXM14" s="37"/>
      <c r="HXN14" s="37"/>
      <c r="HXO14" s="37"/>
      <c r="HXP14" s="37"/>
      <c r="HXQ14" s="37"/>
      <c r="HXR14" s="37"/>
      <c r="HXS14" s="37"/>
      <c r="HXT14" s="37"/>
      <c r="HXU14" s="37"/>
      <c r="HXV14" s="37"/>
      <c r="HXW14" s="37"/>
      <c r="HXX14" s="37"/>
      <c r="HXY14" s="37"/>
      <c r="HXZ14" s="37"/>
      <c r="HYA14" s="37"/>
      <c r="HYB14" s="37"/>
      <c r="HYC14" s="37"/>
      <c r="HYD14" s="37"/>
      <c r="HYE14" s="37"/>
      <c r="HYF14" s="37"/>
      <c r="HYG14" s="37"/>
      <c r="HYH14" s="37"/>
      <c r="HYI14" s="37"/>
      <c r="HYJ14" s="37"/>
      <c r="HYK14" s="37"/>
      <c r="HYL14" s="37"/>
      <c r="HYM14" s="37"/>
      <c r="HYN14" s="37"/>
      <c r="HYO14" s="37"/>
      <c r="HYP14" s="37"/>
      <c r="HYQ14" s="37"/>
      <c r="HYR14" s="37"/>
      <c r="HYS14" s="37"/>
      <c r="HYT14" s="37"/>
      <c r="HYU14" s="37"/>
      <c r="HYV14" s="37"/>
      <c r="HYW14" s="37"/>
      <c r="HYX14" s="37"/>
      <c r="HYY14" s="37"/>
      <c r="HYZ14" s="37"/>
      <c r="HZA14" s="37"/>
      <c r="HZB14" s="37"/>
      <c r="HZC14" s="37"/>
      <c r="HZD14" s="37"/>
      <c r="HZE14" s="37"/>
      <c r="HZF14" s="37"/>
      <c r="HZG14" s="37"/>
      <c r="HZH14" s="37"/>
      <c r="HZI14" s="37"/>
      <c r="HZJ14" s="37"/>
      <c r="HZK14" s="37"/>
      <c r="HZL14" s="37"/>
      <c r="HZM14" s="37"/>
      <c r="HZN14" s="37"/>
      <c r="HZO14" s="37"/>
      <c r="HZP14" s="37"/>
      <c r="HZQ14" s="37"/>
      <c r="HZR14" s="37"/>
      <c r="HZS14" s="37"/>
      <c r="HZT14" s="37"/>
      <c r="HZU14" s="37"/>
      <c r="HZV14" s="37"/>
      <c r="HZW14" s="37"/>
      <c r="HZX14" s="37"/>
      <c r="HZY14" s="37"/>
      <c r="HZZ14" s="37"/>
      <c r="IAA14" s="37"/>
      <c r="IAB14" s="37"/>
      <c r="IAC14" s="37"/>
      <c r="IAD14" s="37"/>
      <c r="IAE14" s="37"/>
      <c r="IAF14" s="37"/>
      <c r="IAG14" s="37"/>
      <c r="IAH14" s="37"/>
      <c r="IAI14" s="37"/>
      <c r="IAJ14" s="37"/>
      <c r="IAK14" s="37"/>
      <c r="IAL14" s="37"/>
      <c r="IAM14" s="37"/>
      <c r="IAN14" s="37"/>
      <c r="IAO14" s="37"/>
      <c r="IAP14" s="37"/>
      <c r="IAQ14" s="37"/>
      <c r="IAR14" s="37"/>
      <c r="IAS14" s="37"/>
      <c r="IAT14" s="37"/>
      <c r="IAU14" s="37"/>
      <c r="IAV14" s="37"/>
      <c r="IAW14" s="37"/>
      <c r="IAX14" s="37"/>
      <c r="IAY14" s="37"/>
      <c r="IAZ14" s="37"/>
      <c r="IBA14" s="37"/>
      <c r="IBB14" s="37"/>
      <c r="IBC14" s="37"/>
      <c r="IBD14" s="37"/>
      <c r="IBE14" s="37"/>
      <c r="IBF14" s="37"/>
      <c r="IBG14" s="37"/>
      <c r="IBH14" s="37"/>
      <c r="IBI14" s="37"/>
      <c r="IBJ14" s="37"/>
      <c r="IBK14" s="37"/>
      <c r="IBL14" s="37"/>
      <c r="IBM14" s="37"/>
      <c r="IBN14" s="37"/>
      <c r="IBO14" s="37"/>
      <c r="IBP14" s="37"/>
      <c r="IBQ14" s="37"/>
      <c r="IBR14" s="37"/>
      <c r="IBS14" s="37"/>
      <c r="IBT14" s="37"/>
      <c r="IBU14" s="37"/>
      <c r="IBV14" s="37"/>
      <c r="IBW14" s="37"/>
      <c r="IBX14" s="37"/>
      <c r="IBY14" s="37"/>
      <c r="IBZ14" s="37"/>
      <c r="ICA14" s="37"/>
      <c r="ICB14" s="37"/>
      <c r="ICC14" s="37"/>
      <c r="ICD14" s="37"/>
      <c r="ICE14" s="37"/>
      <c r="ICF14" s="37"/>
      <c r="ICG14" s="37"/>
      <c r="ICH14" s="37"/>
      <c r="ICI14" s="37"/>
      <c r="ICJ14" s="37"/>
      <c r="ICK14" s="37"/>
      <c r="ICL14" s="37"/>
      <c r="ICM14" s="37"/>
      <c r="ICN14" s="37"/>
      <c r="ICO14" s="37"/>
      <c r="ICP14" s="37"/>
      <c r="ICQ14" s="37"/>
      <c r="ICR14" s="37"/>
      <c r="ICS14" s="37"/>
      <c r="ICT14" s="37"/>
      <c r="ICU14" s="37"/>
      <c r="ICV14" s="37"/>
      <c r="ICW14" s="37"/>
      <c r="ICX14" s="37"/>
      <c r="ICY14" s="37"/>
      <c r="ICZ14" s="37"/>
      <c r="IDA14" s="37"/>
      <c r="IDB14" s="37"/>
      <c r="IDC14" s="37"/>
      <c r="IDD14" s="37"/>
      <c r="IDE14" s="37"/>
      <c r="IDF14" s="37"/>
      <c r="IDG14" s="37"/>
      <c r="IDH14" s="37"/>
      <c r="IDI14" s="37"/>
      <c r="IDJ14" s="37"/>
      <c r="IDK14" s="37"/>
      <c r="IDL14" s="37"/>
      <c r="IDM14" s="37"/>
      <c r="IDN14" s="37"/>
      <c r="IDO14" s="37"/>
      <c r="IDP14" s="37"/>
      <c r="IDQ14" s="37"/>
      <c r="IDR14" s="37"/>
      <c r="IDS14" s="37"/>
      <c r="IDT14" s="37"/>
      <c r="IDU14" s="37"/>
      <c r="IDV14" s="37"/>
      <c r="IDW14" s="37"/>
      <c r="IDX14" s="37"/>
      <c r="IDY14" s="37"/>
      <c r="IDZ14" s="37"/>
      <c r="IEA14" s="37"/>
      <c r="IEB14" s="37"/>
      <c r="IEC14" s="37"/>
      <c r="IED14" s="37"/>
      <c r="IEE14" s="37"/>
      <c r="IEF14" s="37"/>
      <c r="IEG14" s="37"/>
      <c r="IEH14" s="37"/>
      <c r="IEI14" s="37"/>
      <c r="IEJ14" s="37"/>
      <c r="IEK14" s="37"/>
      <c r="IEL14" s="37"/>
      <c r="IEM14" s="37"/>
      <c r="IEN14" s="37"/>
      <c r="IEO14" s="37"/>
      <c r="IEP14" s="37"/>
      <c r="IEQ14" s="37"/>
      <c r="IER14" s="37"/>
      <c r="IES14" s="37"/>
      <c r="IET14" s="37"/>
      <c r="IEU14" s="37"/>
      <c r="IEV14" s="37"/>
      <c r="IEW14" s="37"/>
      <c r="IEX14" s="37"/>
      <c r="IEY14" s="37"/>
      <c r="IEZ14" s="37"/>
      <c r="IFA14" s="37"/>
      <c r="IFB14" s="37"/>
      <c r="IFC14" s="37"/>
      <c r="IFD14" s="37"/>
      <c r="IFE14" s="37"/>
      <c r="IFF14" s="37"/>
      <c r="IFG14" s="37"/>
      <c r="IFH14" s="37"/>
      <c r="IFI14" s="37"/>
      <c r="IFJ14" s="37"/>
      <c r="IFK14" s="37"/>
      <c r="IFL14" s="37"/>
      <c r="IFM14" s="37"/>
      <c r="IFN14" s="37"/>
      <c r="IFO14" s="37"/>
      <c r="IFP14" s="37"/>
      <c r="IFQ14" s="37"/>
      <c r="IFR14" s="37"/>
      <c r="IFS14" s="37"/>
      <c r="IFT14" s="37"/>
      <c r="IFU14" s="37"/>
      <c r="IFV14" s="37"/>
      <c r="IFW14" s="37"/>
      <c r="IFX14" s="37"/>
      <c r="IFY14" s="37"/>
      <c r="IFZ14" s="37"/>
      <c r="IGA14" s="37"/>
      <c r="IGB14" s="37"/>
      <c r="IGC14" s="37"/>
      <c r="IGD14" s="37"/>
      <c r="IGE14" s="37"/>
      <c r="IGF14" s="37"/>
      <c r="IGG14" s="37"/>
      <c r="IGH14" s="37"/>
      <c r="IGI14" s="37"/>
      <c r="IGJ14" s="37"/>
      <c r="IGK14" s="37"/>
      <c r="IGL14" s="37"/>
      <c r="IGM14" s="37"/>
      <c r="IGN14" s="37"/>
      <c r="IGO14" s="37"/>
      <c r="IGP14" s="37"/>
      <c r="IGQ14" s="37"/>
      <c r="IGR14" s="37"/>
      <c r="IGS14" s="37"/>
      <c r="IGT14" s="37"/>
      <c r="IGU14" s="37"/>
      <c r="IGV14" s="37"/>
      <c r="IGW14" s="37"/>
      <c r="IGX14" s="37"/>
      <c r="IGY14" s="37"/>
      <c r="IGZ14" s="37"/>
      <c r="IHA14" s="37"/>
      <c r="IHB14" s="37"/>
      <c r="IHC14" s="37"/>
      <c r="IHD14" s="37"/>
      <c r="IHE14" s="37"/>
      <c r="IHF14" s="37"/>
      <c r="IHG14" s="37"/>
      <c r="IHH14" s="37"/>
      <c r="IHI14" s="37"/>
      <c r="IHJ14" s="37"/>
      <c r="IHK14" s="37"/>
      <c r="IHL14" s="37"/>
      <c r="IHM14" s="37"/>
      <c r="IHN14" s="37"/>
      <c r="IHO14" s="37"/>
      <c r="IHP14" s="37"/>
      <c r="IHQ14" s="37"/>
      <c r="IHR14" s="37"/>
      <c r="IHS14" s="37"/>
      <c r="IHT14" s="37"/>
      <c r="IHU14" s="37"/>
      <c r="IHV14" s="37"/>
      <c r="IHW14" s="37"/>
      <c r="IHX14" s="37"/>
      <c r="IHY14" s="37"/>
      <c r="IHZ14" s="37"/>
      <c r="IIA14" s="37"/>
      <c r="IIB14" s="37"/>
      <c r="IIC14" s="37"/>
      <c r="IID14" s="37"/>
      <c r="IIE14" s="37"/>
      <c r="IIF14" s="37"/>
      <c r="IIG14" s="37"/>
      <c r="IIH14" s="37"/>
      <c r="III14" s="37"/>
      <c r="IIJ14" s="37"/>
      <c r="IIK14" s="37"/>
      <c r="IIL14" s="37"/>
      <c r="IIM14" s="37"/>
      <c r="IIN14" s="37"/>
      <c r="IIO14" s="37"/>
      <c r="IIP14" s="37"/>
      <c r="IIQ14" s="37"/>
      <c r="IIR14" s="37"/>
      <c r="IIS14" s="37"/>
      <c r="IIT14" s="37"/>
      <c r="IIU14" s="37"/>
      <c r="IIV14" s="37"/>
      <c r="IIW14" s="37"/>
      <c r="IIX14" s="37"/>
      <c r="IIY14" s="37"/>
      <c r="IIZ14" s="37"/>
      <c r="IJA14" s="37"/>
      <c r="IJB14" s="37"/>
      <c r="IJC14" s="37"/>
      <c r="IJD14" s="37"/>
      <c r="IJE14" s="37"/>
      <c r="IJF14" s="37"/>
      <c r="IJG14" s="37"/>
      <c r="IJH14" s="37"/>
      <c r="IJI14" s="37"/>
      <c r="IJJ14" s="37"/>
      <c r="IJK14" s="37"/>
      <c r="IJL14" s="37"/>
      <c r="IJM14" s="37"/>
      <c r="IJN14" s="37"/>
      <c r="IJO14" s="37"/>
      <c r="IJP14" s="37"/>
      <c r="IJQ14" s="37"/>
      <c r="IJR14" s="37"/>
      <c r="IJS14" s="37"/>
      <c r="IJT14" s="37"/>
      <c r="IJU14" s="37"/>
      <c r="IJV14" s="37"/>
      <c r="IJW14" s="37"/>
      <c r="IJX14" s="37"/>
      <c r="IJY14" s="37"/>
      <c r="IJZ14" s="37"/>
      <c r="IKA14" s="37"/>
      <c r="IKB14" s="37"/>
      <c r="IKC14" s="37"/>
      <c r="IKD14" s="37"/>
      <c r="IKE14" s="37"/>
      <c r="IKF14" s="37"/>
      <c r="IKG14" s="37"/>
      <c r="IKH14" s="37"/>
      <c r="IKI14" s="37"/>
      <c r="IKJ14" s="37"/>
      <c r="IKK14" s="37"/>
      <c r="IKL14" s="37"/>
      <c r="IKM14" s="37"/>
      <c r="IKN14" s="37"/>
      <c r="IKO14" s="37"/>
      <c r="IKP14" s="37"/>
      <c r="IKQ14" s="37"/>
      <c r="IKR14" s="37"/>
      <c r="IKS14" s="37"/>
      <c r="IKT14" s="37"/>
      <c r="IKU14" s="37"/>
      <c r="IKV14" s="37"/>
      <c r="IKW14" s="37"/>
      <c r="IKX14" s="37"/>
      <c r="IKY14" s="37"/>
      <c r="IKZ14" s="37"/>
      <c r="ILA14" s="37"/>
      <c r="ILB14" s="37"/>
      <c r="ILC14" s="37"/>
      <c r="ILD14" s="37"/>
      <c r="ILE14" s="37"/>
      <c r="ILF14" s="37"/>
      <c r="ILG14" s="37"/>
      <c r="ILH14" s="37"/>
      <c r="ILI14" s="37"/>
      <c r="ILJ14" s="37"/>
      <c r="ILK14" s="37"/>
      <c r="ILL14" s="37"/>
      <c r="ILM14" s="37"/>
      <c r="ILN14" s="37"/>
      <c r="ILO14" s="37"/>
      <c r="ILP14" s="37"/>
      <c r="ILQ14" s="37"/>
      <c r="ILR14" s="37"/>
      <c r="ILS14" s="37"/>
      <c r="ILT14" s="37"/>
      <c r="ILU14" s="37"/>
      <c r="ILV14" s="37"/>
      <c r="ILW14" s="37"/>
      <c r="ILX14" s="37"/>
      <c r="ILY14" s="37"/>
      <c r="ILZ14" s="37"/>
      <c r="IMA14" s="37"/>
      <c r="IMB14" s="37"/>
      <c r="IMC14" s="37"/>
      <c r="IMD14" s="37"/>
      <c r="IME14" s="37"/>
      <c r="IMF14" s="37"/>
      <c r="IMG14" s="37"/>
      <c r="IMH14" s="37"/>
      <c r="IMI14" s="37"/>
      <c r="IMJ14" s="37"/>
      <c r="IMK14" s="37"/>
      <c r="IML14" s="37"/>
      <c r="IMM14" s="37"/>
      <c r="IMN14" s="37"/>
      <c r="IMO14" s="37"/>
      <c r="IMP14" s="37"/>
      <c r="IMQ14" s="37"/>
      <c r="IMR14" s="37"/>
      <c r="IMS14" s="37"/>
      <c r="IMT14" s="37"/>
      <c r="IMU14" s="37"/>
      <c r="IMV14" s="37"/>
      <c r="IMW14" s="37"/>
      <c r="IMX14" s="37"/>
      <c r="IMY14" s="37"/>
      <c r="IMZ14" s="37"/>
      <c r="INA14" s="37"/>
      <c r="INB14" s="37"/>
      <c r="INC14" s="37"/>
      <c r="IND14" s="37"/>
      <c r="INE14" s="37"/>
      <c r="INF14" s="37"/>
      <c r="ING14" s="37"/>
      <c r="INH14" s="37"/>
      <c r="INI14" s="37"/>
      <c r="INJ14" s="37"/>
      <c r="INK14" s="37"/>
      <c r="INL14" s="37"/>
      <c r="INM14" s="37"/>
      <c r="INN14" s="37"/>
      <c r="INO14" s="37"/>
      <c r="INP14" s="37"/>
      <c r="INQ14" s="37"/>
      <c r="INR14" s="37"/>
      <c r="INS14" s="37"/>
      <c r="INT14" s="37"/>
      <c r="INU14" s="37"/>
      <c r="INV14" s="37"/>
      <c r="INW14" s="37"/>
      <c r="INX14" s="37"/>
      <c r="INY14" s="37"/>
      <c r="INZ14" s="37"/>
      <c r="IOA14" s="37"/>
      <c r="IOB14" s="37"/>
      <c r="IOC14" s="37"/>
      <c r="IOD14" s="37"/>
      <c r="IOE14" s="37"/>
      <c r="IOF14" s="37"/>
      <c r="IOG14" s="37"/>
      <c r="IOH14" s="37"/>
      <c r="IOI14" s="37"/>
      <c r="IOJ14" s="37"/>
      <c r="IOK14" s="37"/>
      <c r="IOL14" s="37"/>
      <c r="IOM14" s="37"/>
      <c r="ION14" s="37"/>
      <c r="IOO14" s="37"/>
      <c r="IOP14" s="37"/>
      <c r="IOQ14" s="37"/>
      <c r="IOR14" s="37"/>
      <c r="IOS14" s="37"/>
      <c r="IOT14" s="37"/>
      <c r="IOU14" s="37"/>
      <c r="IOV14" s="37"/>
      <c r="IOW14" s="37"/>
      <c r="IOX14" s="37"/>
      <c r="IOY14" s="37"/>
      <c r="IOZ14" s="37"/>
      <c r="IPA14" s="37"/>
      <c r="IPB14" s="37"/>
      <c r="IPC14" s="37"/>
      <c r="IPD14" s="37"/>
      <c r="IPE14" s="37"/>
      <c r="IPF14" s="37"/>
      <c r="IPG14" s="37"/>
      <c r="IPH14" s="37"/>
      <c r="IPI14" s="37"/>
      <c r="IPJ14" s="37"/>
      <c r="IPK14" s="37"/>
      <c r="IPL14" s="37"/>
      <c r="IPM14" s="37"/>
      <c r="IPN14" s="37"/>
      <c r="IPO14" s="37"/>
      <c r="IPP14" s="37"/>
      <c r="IPQ14" s="37"/>
      <c r="IPR14" s="37"/>
      <c r="IPS14" s="37"/>
      <c r="IPT14" s="37"/>
      <c r="IPU14" s="37"/>
      <c r="IPV14" s="37"/>
      <c r="IPW14" s="37"/>
      <c r="IPX14" s="37"/>
      <c r="IPY14" s="37"/>
      <c r="IPZ14" s="37"/>
      <c r="IQA14" s="37"/>
      <c r="IQB14" s="37"/>
      <c r="IQC14" s="37"/>
      <c r="IQD14" s="37"/>
      <c r="IQE14" s="37"/>
      <c r="IQF14" s="37"/>
      <c r="IQG14" s="37"/>
      <c r="IQH14" s="37"/>
      <c r="IQI14" s="37"/>
      <c r="IQJ14" s="37"/>
      <c r="IQK14" s="37"/>
      <c r="IQL14" s="37"/>
      <c r="IQM14" s="37"/>
      <c r="IQN14" s="37"/>
      <c r="IQO14" s="37"/>
      <c r="IQP14" s="37"/>
      <c r="IQQ14" s="37"/>
      <c r="IQR14" s="37"/>
      <c r="IQS14" s="37"/>
      <c r="IQT14" s="37"/>
      <c r="IQU14" s="37"/>
      <c r="IQV14" s="37"/>
      <c r="IQW14" s="37"/>
      <c r="IQX14" s="37"/>
      <c r="IQY14" s="37"/>
      <c r="IQZ14" s="37"/>
      <c r="IRA14" s="37"/>
      <c r="IRB14" s="37"/>
      <c r="IRC14" s="37"/>
      <c r="IRD14" s="37"/>
      <c r="IRE14" s="37"/>
      <c r="IRF14" s="37"/>
      <c r="IRG14" s="37"/>
      <c r="IRH14" s="37"/>
      <c r="IRI14" s="37"/>
      <c r="IRJ14" s="37"/>
      <c r="IRK14" s="37"/>
      <c r="IRL14" s="37"/>
      <c r="IRM14" s="37"/>
      <c r="IRN14" s="37"/>
      <c r="IRO14" s="37"/>
      <c r="IRP14" s="37"/>
      <c r="IRQ14" s="37"/>
      <c r="IRR14" s="37"/>
      <c r="IRS14" s="37"/>
      <c r="IRT14" s="37"/>
      <c r="IRU14" s="37"/>
      <c r="IRV14" s="37"/>
      <c r="IRW14" s="37"/>
      <c r="IRX14" s="37"/>
      <c r="IRY14" s="37"/>
      <c r="IRZ14" s="37"/>
      <c r="ISA14" s="37"/>
      <c r="ISB14" s="37"/>
      <c r="ISC14" s="37"/>
      <c r="ISD14" s="37"/>
      <c r="ISE14" s="37"/>
      <c r="ISF14" s="37"/>
      <c r="ISG14" s="37"/>
      <c r="ISH14" s="37"/>
      <c r="ISI14" s="37"/>
      <c r="ISJ14" s="37"/>
      <c r="ISK14" s="37"/>
      <c r="ISL14" s="37"/>
      <c r="ISM14" s="37"/>
      <c r="ISN14" s="37"/>
      <c r="ISO14" s="37"/>
      <c r="ISP14" s="37"/>
      <c r="ISQ14" s="37"/>
      <c r="ISR14" s="37"/>
      <c r="ISS14" s="37"/>
      <c r="IST14" s="37"/>
      <c r="ISU14" s="37"/>
      <c r="ISV14" s="37"/>
      <c r="ISW14" s="37"/>
      <c r="ISX14" s="37"/>
      <c r="ISY14" s="37"/>
      <c r="ISZ14" s="37"/>
      <c r="ITA14" s="37"/>
      <c r="ITB14" s="37"/>
      <c r="ITC14" s="37"/>
      <c r="ITD14" s="37"/>
      <c r="ITE14" s="37"/>
      <c r="ITF14" s="37"/>
      <c r="ITG14" s="37"/>
      <c r="ITH14" s="37"/>
      <c r="ITI14" s="37"/>
      <c r="ITJ14" s="37"/>
      <c r="ITK14" s="37"/>
      <c r="ITL14" s="37"/>
      <c r="ITM14" s="37"/>
      <c r="ITN14" s="37"/>
      <c r="ITO14" s="37"/>
      <c r="ITP14" s="37"/>
      <c r="ITQ14" s="37"/>
      <c r="ITR14" s="37"/>
      <c r="ITS14" s="37"/>
      <c r="ITT14" s="37"/>
      <c r="ITU14" s="37"/>
      <c r="ITV14" s="37"/>
      <c r="ITW14" s="37"/>
      <c r="ITX14" s="37"/>
      <c r="ITY14" s="37"/>
      <c r="ITZ14" s="37"/>
      <c r="IUA14" s="37"/>
      <c r="IUB14" s="37"/>
      <c r="IUC14" s="37"/>
      <c r="IUD14" s="37"/>
      <c r="IUE14" s="37"/>
      <c r="IUF14" s="37"/>
      <c r="IUG14" s="37"/>
      <c r="IUH14" s="37"/>
      <c r="IUI14" s="37"/>
      <c r="IUJ14" s="37"/>
      <c r="IUK14" s="37"/>
      <c r="IUL14" s="37"/>
      <c r="IUM14" s="37"/>
      <c r="IUN14" s="37"/>
      <c r="IUO14" s="37"/>
      <c r="IUP14" s="37"/>
      <c r="IUQ14" s="37"/>
      <c r="IUR14" s="37"/>
      <c r="IUS14" s="37"/>
      <c r="IUT14" s="37"/>
      <c r="IUU14" s="37"/>
      <c r="IUV14" s="37"/>
      <c r="IUW14" s="37"/>
      <c r="IUX14" s="37"/>
      <c r="IUY14" s="37"/>
      <c r="IUZ14" s="37"/>
      <c r="IVA14" s="37"/>
      <c r="IVB14" s="37"/>
      <c r="IVC14" s="37"/>
      <c r="IVD14" s="37"/>
      <c r="IVE14" s="37"/>
      <c r="IVF14" s="37"/>
      <c r="IVG14" s="37"/>
      <c r="IVH14" s="37"/>
      <c r="IVI14" s="37"/>
      <c r="IVJ14" s="37"/>
      <c r="IVK14" s="37"/>
      <c r="IVL14" s="37"/>
      <c r="IVM14" s="37"/>
      <c r="IVN14" s="37"/>
      <c r="IVO14" s="37"/>
      <c r="IVP14" s="37"/>
      <c r="IVQ14" s="37"/>
      <c r="IVR14" s="37"/>
      <c r="IVS14" s="37"/>
      <c r="IVT14" s="37"/>
      <c r="IVU14" s="37"/>
      <c r="IVV14" s="37"/>
      <c r="IVW14" s="37"/>
      <c r="IVX14" s="37"/>
      <c r="IVY14" s="37"/>
      <c r="IVZ14" s="37"/>
      <c r="IWA14" s="37"/>
      <c r="IWB14" s="37"/>
      <c r="IWC14" s="37"/>
      <c r="IWD14" s="37"/>
      <c r="IWE14" s="37"/>
      <c r="IWF14" s="37"/>
      <c r="IWG14" s="37"/>
      <c r="IWH14" s="37"/>
      <c r="IWI14" s="37"/>
      <c r="IWJ14" s="37"/>
      <c r="IWK14" s="37"/>
      <c r="IWL14" s="37"/>
      <c r="IWM14" s="37"/>
      <c r="IWN14" s="37"/>
      <c r="IWO14" s="37"/>
      <c r="IWP14" s="37"/>
      <c r="IWQ14" s="37"/>
      <c r="IWR14" s="37"/>
      <c r="IWS14" s="37"/>
      <c r="IWT14" s="37"/>
      <c r="IWU14" s="37"/>
      <c r="IWV14" s="37"/>
      <c r="IWW14" s="37"/>
      <c r="IWX14" s="37"/>
      <c r="IWY14" s="37"/>
      <c r="IWZ14" s="37"/>
      <c r="IXA14" s="37"/>
      <c r="IXB14" s="37"/>
      <c r="IXC14" s="37"/>
      <c r="IXD14" s="37"/>
      <c r="IXE14" s="37"/>
      <c r="IXF14" s="37"/>
      <c r="IXG14" s="37"/>
      <c r="IXH14" s="37"/>
      <c r="IXI14" s="37"/>
      <c r="IXJ14" s="37"/>
      <c r="IXK14" s="37"/>
      <c r="IXL14" s="37"/>
      <c r="IXM14" s="37"/>
      <c r="IXN14" s="37"/>
      <c r="IXO14" s="37"/>
      <c r="IXP14" s="37"/>
      <c r="IXQ14" s="37"/>
      <c r="IXR14" s="37"/>
      <c r="IXS14" s="37"/>
      <c r="IXT14" s="37"/>
      <c r="IXU14" s="37"/>
      <c r="IXV14" s="37"/>
      <c r="IXW14" s="37"/>
      <c r="IXX14" s="37"/>
      <c r="IXY14" s="37"/>
      <c r="IXZ14" s="37"/>
      <c r="IYA14" s="37"/>
      <c r="IYB14" s="37"/>
      <c r="IYC14" s="37"/>
      <c r="IYD14" s="37"/>
      <c r="IYE14" s="37"/>
      <c r="IYF14" s="37"/>
      <c r="IYG14" s="37"/>
      <c r="IYH14" s="37"/>
      <c r="IYI14" s="37"/>
      <c r="IYJ14" s="37"/>
      <c r="IYK14" s="37"/>
      <c r="IYL14" s="37"/>
      <c r="IYM14" s="37"/>
      <c r="IYN14" s="37"/>
      <c r="IYO14" s="37"/>
      <c r="IYP14" s="37"/>
      <c r="IYQ14" s="37"/>
      <c r="IYR14" s="37"/>
      <c r="IYS14" s="37"/>
      <c r="IYT14" s="37"/>
      <c r="IYU14" s="37"/>
      <c r="IYV14" s="37"/>
      <c r="IYW14" s="37"/>
      <c r="IYX14" s="37"/>
      <c r="IYY14" s="37"/>
      <c r="IYZ14" s="37"/>
      <c r="IZA14" s="37"/>
      <c r="IZB14" s="37"/>
      <c r="IZC14" s="37"/>
      <c r="IZD14" s="37"/>
      <c r="IZE14" s="37"/>
      <c r="IZF14" s="37"/>
      <c r="IZG14" s="37"/>
      <c r="IZH14" s="37"/>
      <c r="IZI14" s="37"/>
      <c r="IZJ14" s="37"/>
      <c r="IZK14" s="37"/>
      <c r="IZL14" s="37"/>
      <c r="IZM14" s="37"/>
      <c r="IZN14" s="37"/>
      <c r="IZO14" s="37"/>
      <c r="IZP14" s="37"/>
      <c r="IZQ14" s="37"/>
      <c r="IZR14" s="37"/>
      <c r="IZS14" s="37"/>
      <c r="IZT14" s="37"/>
      <c r="IZU14" s="37"/>
      <c r="IZV14" s="37"/>
      <c r="IZW14" s="37"/>
      <c r="IZX14" s="37"/>
      <c r="IZY14" s="37"/>
      <c r="IZZ14" s="37"/>
      <c r="JAA14" s="37"/>
      <c r="JAB14" s="37"/>
      <c r="JAC14" s="37"/>
      <c r="JAD14" s="37"/>
      <c r="JAE14" s="37"/>
      <c r="JAF14" s="37"/>
      <c r="JAG14" s="37"/>
      <c r="JAH14" s="37"/>
      <c r="JAI14" s="37"/>
      <c r="JAJ14" s="37"/>
      <c r="JAK14" s="37"/>
      <c r="JAL14" s="37"/>
      <c r="JAM14" s="37"/>
      <c r="JAN14" s="37"/>
      <c r="JAO14" s="37"/>
      <c r="JAP14" s="37"/>
      <c r="JAQ14" s="37"/>
      <c r="JAR14" s="37"/>
      <c r="JAS14" s="37"/>
      <c r="JAT14" s="37"/>
      <c r="JAU14" s="37"/>
      <c r="JAV14" s="37"/>
      <c r="JAW14" s="37"/>
      <c r="JAX14" s="37"/>
      <c r="JAY14" s="37"/>
      <c r="JAZ14" s="37"/>
      <c r="JBA14" s="37"/>
      <c r="JBB14" s="37"/>
      <c r="JBC14" s="37"/>
      <c r="JBD14" s="37"/>
      <c r="JBE14" s="37"/>
      <c r="JBF14" s="37"/>
      <c r="JBG14" s="37"/>
      <c r="JBH14" s="37"/>
      <c r="JBI14" s="37"/>
      <c r="JBJ14" s="37"/>
      <c r="JBK14" s="37"/>
      <c r="JBL14" s="37"/>
      <c r="JBM14" s="37"/>
      <c r="JBN14" s="37"/>
      <c r="JBO14" s="37"/>
      <c r="JBP14" s="37"/>
      <c r="JBQ14" s="37"/>
      <c r="JBR14" s="37"/>
      <c r="JBS14" s="37"/>
      <c r="JBT14" s="37"/>
      <c r="JBU14" s="37"/>
      <c r="JBV14" s="37"/>
      <c r="JBW14" s="37"/>
      <c r="JBX14" s="37"/>
      <c r="JBY14" s="37"/>
      <c r="JBZ14" s="37"/>
      <c r="JCA14" s="37"/>
      <c r="JCB14" s="37"/>
      <c r="JCC14" s="37"/>
      <c r="JCD14" s="37"/>
      <c r="JCE14" s="37"/>
      <c r="JCF14" s="37"/>
      <c r="JCG14" s="37"/>
      <c r="JCH14" s="37"/>
      <c r="JCI14" s="37"/>
      <c r="JCJ14" s="37"/>
      <c r="JCK14" s="37"/>
      <c r="JCL14" s="37"/>
      <c r="JCM14" s="37"/>
      <c r="JCN14" s="37"/>
      <c r="JCO14" s="37"/>
      <c r="JCP14" s="37"/>
      <c r="JCQ14" s="37"/>
      <c r="JCR14" s="37"/>
      <c r="JCS14" s="37"/>
      <c r="JCT14" s="37"/>
      <c r="JCU14" s="37"/>
      <c r="JCV14" s="37"/>
      <c r="JCW14" s="37"/>
      <c r="JCX14" s="37"/>
      <c r="JCY14" s="37"/>
      <c r="JCZ14" s="37"/>
      <c r="JDA14" s="37"/>
      <c r="JDB14" s="37"/>
      <c r="JDC14" s="37"/>
      <c r="JDD14" s="37"/>
      <c r="JDE14" s="37"/>
      <c r="JDF14" s="37"/>
      <c r="JDG14" s="37"/>
      <c r="JDH14" s="37"/>
      <c r="JDI14" s="37"/>
      <c r="JDJ14" s="37"/>
      <c r="JDK14" s="37"/>
      <c r="JDL14" s="37"/>
      <c r="JDM14" s="37"/>
      <c r="JDN14" s="37"/>
      <c r="JDO14" s="37"/>
      <c r="JDP14" s="37"/>
      <c r="JDQ14" s="37"/>
      <c r="JDR14" s="37"/>
      <c r="JDS14" s="37"/>
      <c r="JDT14" s="37"/>
      <c r="JDU14" s="37"/>
      <c r="JDV14" s="37"/>
      <c r="JDW14" s="37"/>
      <c r="JDX14" s="37"/>
      <c r="JDY14" s="37"/>
      <c r="JDZ14" s="37"/>
      <c r="JEA14" s="37"/>
      <c r="JEB14" s="37"/>
      <c r="JEC14" s="37"/>
      <c r="JED14" s="37"/>
      <c r="JEE14" s="37"/>
      <c r="JEF14" s="37"/>
      <c r="JEG14" s="37"/>
      <c r="JEH14" s="37"/>
      <c r="JEI14" s="37"/>
      <c r="JEJ14" s="37"/>
      <c r="JEK14" s="37"/>
      <c r="JEL14" s="37"/>
      <c r="JEM14" s="37"/>
      <c r="JEN14" s="37"/>
      <c r="JEO14" s="37"/>
      <c r="JEP14" s="37"/>
      <c r="JEQ14" s="37"/>
      <c r="JER14" s="37"/>
      <c r="JES14" s="37"/>
      <c r="JET14" s="37"/>
      <c r="JEU14" s="37"/>
      <c r="JEV14" s="37"/>
      <c r="JEW14" s="37"/>
      <c r="JEX14" s="37"/>
      <c r="JEY14" s="37"/>
      <c r="JEZ14" s="37"/>
      <c r="JFA14" s="37"/>
      <c r="JFB14" s="37"/>
      <c r="JFC14" s="37"/>
      <c r="JFD14" s="37"/>
      <c r="JFE14" s="37"/>
      <c r="JFF14" s="37"/>
      <c r="JFG14" s="37"/>
      <c r="JFH14" s="37"/>
      <c r="JFI14" s="37"/>
      <c r="JFJ14" s="37"/>
      <c r="JFK14" s="37"/>
      <c r="JFL14" s="37"/>
      <c r="JFM14" s="37"/>
      <c r="JFN14" s="37"/>
      <c r="JFO14" s="37"/>
      <c r="JFP14" s="37"/>
      <c r="JFQ14" s="37"/>
      <c r="JFR14" s="37"/>
      <c r="JFS14" s="37"/>
      <c r="JFT14" s="37"/>
      <c r="JFU14" s="37"/>
      <c r="JFV14" s="37"/>
      <c r="JFW14" s="37"/>
      <c r="JFX14" s="37"/>
      <c r="JFY14" s="37"/>
      <c r="JFZ14" s="37"/>
      <c r="JGA14" s="37"/>
      <c r="JGB14" s="37"/>
      <c r="JGC14" s="37"/>
      <c r="JGD14" s="37"/>
      <c r="JGE14" s="37"/>
      <c r="JGF14" s="37"/>
      <c r="JGG14" s="37"/>
      <c r="JGH14" s="37"/>
      <c r="JGI14" s="37"/>
      <c r="JGJ14" s="37"/>
      <c r="JGK14" s="37"/>
      <c r="JGL14" s="37"/>
      <c r="JGM14" s="37"/>
      <c r="JGN14" s="37"/>
      <c r="JGO14" s="37"/>
      <c r="JGP14" s="37"/>
      <c r="JGQ14" s="37"/>
      <c r="JGR14" s="37"/>
      <c r="JGS14" s="37"/>
      <c r="JGT14" s="37"/>
      <c r="JGU14" s="37"/>
      <c r="JGV14" s="37"/>
      <c r="JGW14" s="37"/>
      <c r="JGX14" s="37"/>
      <c r="JGY14" s="37"/>
      <c r="JGZ14" s="37"/>
      <c r="JHA14" s="37"/>
      <c r="JHB14" s="37"/>
      <c r="JHC14" s="37"/>
      <c r="JHD14" s="37"/>
      <c r="JHE14" s="37"/>
      <c r="JHF14" s="37"/>
      <c r="JHG14" s="37"/>
      <c r="JHH14" s="37"/>
      <c r="JHI14" s="37"/>
      <c r="JHJ14" s="37"/>
      <c r="JHK14" s="37"/>
      <c r="JHL14" s="37"/>
      <c r="JHM14" s="37"/>
      <c r="JHN14" s="37"/>
      <c r="JHO14" s="37"/>
      <c r="JHP14" s="37"/>
      <c r="JHQ14" s="37"/>
      <c r="JHR14" s="37"/>
      <c r="JHS14" s="37"/>
      <c r="JHT14" s="37"/>
      <c r="JHU14" s="37"/>
      <c r="JHV14" s="37"/>
      <c r="JHW14" s="37"/>
      <c r="JHX14" s="37"/>
      <c r="JHY14" s="37"/>
      <c r="JHZ14" s="37"/>
      <c r="JIA14" s="37"/>
      <c r="JIB14" s="37"/>
      <c r="JIC14" s="37"/>
      <c r="JID14" s="37"/>
      <c r="JIE14" s="37"/>
      <c r="JIF14" s="37"/>
      <c r="JIG14" s="37"/>
      <c r="JIH14" s="37"/>
      <c r="JII14" s="37"/>
      <c r="JIJ14" s="37"/>
      <c r="JIK14" s="37"/>
      <c r="JIL14" s="37"/>
      <c r="JIM14" s="37"/>
      <c r="JIN14" s="37"/>
      <c r="JIO14" s="37"/>
      <c r="JIP14" s="37"/>
      <c r="JIQ14" s="37"/>
      <c r="JIR14" s="37"/>
      <c r="JIS14" s="37"/>
      <c r="JIT14" s="37"/>
      <c r="JIU14" s="37"/>
      <c r="JIV14" s="37"/>
      <c r="JIW14" s="37"/>
      <c r="JIX14" s="37"/>
      <c r="JIY14" s="37"/>
      <c r="JIZ14" s="37"/>
      <c r="JJA14" s="37"/>
      <c r="JJB14" s="37"/>
      <c r="JJC14" s="37"/>
      <c r="JJD14" s="37"/>
      <c r="JJE14" s="37"/>
      <c r="JJF14" s="37"/>
      <c r="JJG14" s="37"/>
      <c r="JJH14" s="37"/>
      <c r="JJI14" s="37"/>
      <c r="JJJ14" s="37"/>
      <c r="JJK14" s="37"/>
      <c r="JJL14" s="37"/>
      <c r="JJM14" s="37"/>
      <c r="JJN14" s="37"/>
      <c r="JJO14" s="37"/>
      <c r="JJP14" s="37"/>
      <c r="JJQ14" s="37"/>
      <c r="JJR14" s="37"/>
      <c r="JJS14" s="37"/>
      <c r="JJT14" s="37"/>
      <c r="JJU14" s="37"/>
      <c r="JJV14" s="37"/>
      <c r="JJW14" s="37"/>
      <c r="JJX14" s="37"/>
      <c r="JJY14" s="37"/>
      <c r="JJZ14" s="37"/>
      <c r="JKA14" s="37"/>
      <c r="JKB14" s="37"/>
      <c r="JKC14" s="37"/>
      <c r="JKD14" s="37"/>
      <c r="JKE14" s="37"/>
      <c r="JKF14" s="37"/>
      <c r="JKG14" s="37"/>
      <c r="JKH14" s="37"/>
      <c r="JKI14" s="37"/>
      <c r="JKJ14" s="37"/>
      <c r="JKK14" s="37"/>
      <c r="JKL14" s="37"/>
      <c r="JKM14" s="37"/>
      <c r="JKN14" s="37"/>
      <c r="JKO14" s="37"/>
      <c r="JKP14" s="37"/>
      <c r="JKQ14" s="37"/>
      <c r="JKR14" s="37"/>
      <c r="JKS14" s="37"/>
      <c r="JKT14" s="37"/>
      <c r="JKU14" s="37"/>
      <c r="JKV14" s="37"/>
      <c r="JKW14" s="37"/>
      <c r="JKX14" s="37"/>
      <c r="JKY14" s="37"/>
      <c r="JKZ14" s="37"/>
      <c r="JLA14" s="37"/>
      <c r="JLB14" s="37"/>
      <c r="JLC14" s="37"/>
      <c r="JLD14" s="37"/>
      <c r="JLE14" s="37"/>
      <c r="JLF14" s="37"/>
      <c r="JLG14" s="37"/>
      <c r="JLH14" s="37"/>
      <c r="JLI14" s="37"/>
      <c r="JLJ14" s="37"/>
      <c r="JLK14" s="37"/>
      <c r="JLL14" s="37"/>
      <c r="JLM14" s="37"/>
      <c r="JLN14" s="37"/>
      <c r="JLO14" s="37"/>
      <c r="JLP14" s="37"/>
      <c r="JLQ14" s="37"/>
      <c r="JLR14" s="37"/>
      <c r="JLS14" s="37"/>
      <c r="JLT14" s="37"/>
      <c r="JLU14" s="37"/>
      <c r="JLV14" s="37"/>
      <c r="JLW14" s="37"/>
      <c r="JLX14" s="37"/>
      <c r="JLY14" s="37"/>
      <c r="JLZ14" s="37"/>
      <c r="JMA14" s="37"/>
      <c r="JMB14" s="37"/>
      <c r="JMC14" s="37"/>
      <c r="JMD14" s="37"/>
      <c r="JME14" s="37"/>
      <c r="JMF14" s="37"/>
      <c r="JMG14" s="37"/>
      <c r="JMH14" s="37"/>
      <c r="JMI14" s="37"/>
      <c r="JMJ14" s="37"/>
      <c r="JMK14" s="37"/>
      <c r="JML14" s="37"/>
      <c r="JMM14" s="37"/>
      <c r="JMN14" s="37"/>
      <c r="JMO14" s="37"/>
      <c r="JMP14" s="37"/>
      <c r="JMQ14" s="37"/>
      <c r="JMR14" s="37"/>
      <c r="JMS14" s="37"/>
      <c r="JMT14" s="37"/>
      <c r="JMU14" s="37"/>
      <c r="JMV14" s="37"/>
      <c r="JMW14" s="37"/>
      <c r="JMX14" s="37"/>
      <c r="JMY14" s="37"/>
      <c r="JMZ14" s="37"/>
      <c r="JNA14" s="37"/>
      <c r="JNB14" s="37"/>
      <c r="JNC14" s="37"/>
      <c r="JND14" s="37"/>
      <c r="JNE14" s="37"/>
      <c r="JNF14" s="37"/>
      <c r="JNG14" s="37"/>
      <c r="JNH14" s="37"/>
      <c r="JNI14" s="37"/>
      <c r="JNJ14" s="37"/>
      <c r="JNK14" s="37"/>
      <c r="JNL14" s="37"/>
      <c r="JNM14" s="37"/>
      <c r="JNN14" s="37"/>
      <c r="JNO14" s="37"/>
      <c r="JNP14" s="37"/>
      <c r="JNQ14" s="37"/>
      <c r="JNR14" s="37"/>
      <c r="JNS14" s="37"/>
      <c r="JNT14" s="37"/>
      <c r="JNU14" s="37"/>
      <c r="JNV14" s="37"/>
      <c r="JNW14" s="37"/>
      <c r="JNX14" s="37"/>
      <c r="JNY14" s="37"/>
      <c r="JNZ14" s="37"/>
      <c r="JOA14" s="37"/>
      <c r="JOB14" s="37"/>
      <c r="JOC14" s="37"/>
      <c r="JOD14" s="37"/>
      <c r="JOE14" s="37"/>
      <c r="JOF14" s="37"/>
      <c r="JOG14" s="37"/>
      <c r="JOH14" s="37"/>
      <c r="JOI14" s="37"/>
      <c r="JOJ14" s="37"/>
      <c r="JOK14" s="37"/>
      <c r="JOL14" s="37"/>
      <c r="JOM14" s="37"/>
      <c r="JON14" s="37"/>
      <c r="JOO14" s="37"/>
      <c r="JOP14" s="37"/>
      <c r="JOQ14" s="37"/>
      <c r="JOR14" s="37"/>
      <c r="JOS14" s="37"/>
      <c r="JOT14" s="37"/>
      <c r="JOU14" s="37"/>
      <c r="JOV14" s="37"/>
      <c r="JOW14" s="37"/>
      <c r="JOX14" s="37"/>
      <c r="JOY14" s="37"/>
      <c r="JOZ14" s="37"/>
      <c r="JPA14" s="37"/>
      <c r="JPB14" s="37"/>
      <c r="JPC14" s="37"/>
      <c r="JPD14" s="37"/>
      <c r="JPE14" s="37"/>
      <c r="JPF14" s="37"/>
      <c r="JPG14" s="37"/>
      <c r="JPH14" s="37"/>
      <c r="JPI14" s="37"/>
      <c r="JPJ14" s="37"/>
      <c r="JPK14" s="37"/>
      <c r="JPL14" s="37"/>
      <c r="JPM14" s="37"/>
      <c r="JPN14" s="37"/>
      <c r="JPO14" s="37"/>
      <c r="JPP14" s="37"/>
      <c r="JPQ14" s="37"/>
      <c r="JPR14" s="37"/>
      <c r="JPS14" s="37"/>
      <c r="JPT14" s="37"/>
      <c r="JPU14" s="37"/>
      <c r="JPV14" s="37"/>
      <c r="JPW14" s="37"/>
      <c r="JPX14" s="37"/>
      <c r="JPY14" s="37"/>
      <c r="JPZ14" s="37"/>
      <c r="JQA14" s="37"/>
      <c r="JQB14" s="37"/>
      <c r="JQC14" s="37"/>
      <c r="JQD14" s="37"/>
      <c r="JQE14" s="37"/>
      <c r="JQF14" s="37"/>
      <c r="JQG14" s="37"/>
      <c r="JQH14" s="37"/>
      <c r="JQI14" s="37"/>
      <c r="JQJ14" s="37"/>
      <c r="JQK14" s="37"/>
      <c r="JQL14" s="37"/>
      <c r="JQM14" s="37"/>
      <c r="JQN14" s="37"/>
      <c r="JQO14" s="37"/>
      <c r="JQP14" s="37"/>
      <c r="JQQ14" s="37"/>
      <c r="JQR14" s="37"/>
      <c r="JQS14" s="37"/>
      <c r="JQT14" s="37"/>
      <c r="JQU14" s="37"/>
      <c r="JQV14" s="37"/>
      <c r="JQW14" s="37"/>
      <c r="JQX14" s="37"/>
      <c r="JQY14" s="37"/>
      <c r="JQZ14" s="37"/>
      <c r="JRA14" s="37"/>
      <c r="JRB14" s="37"/>
      <c r="JRC14" s="37"/>
      <c r="JRD14" s="37"/>
      <c r="JRE14" s="37"/>
      <c r="JRF14" s="37"/>
      <c r="JRG14" s="37"/>
      <c r="JRH14" s="37"/>
      <c r="JRI14" s="37"/>
      <c r="JRJ14" s="37"/>
      <c r="JRK14" s="37"/>
      <c r="JRL14" s="37"/>
      <c r="JRM14" s="37"/>
      <c r="JRN14" s="37"/>
      <c r="JRO14" s="37"/>
      <c r="JRP14" s="37"/>
      <c r="JRQ14" s="37"/>
      <c r="JRR14" s="37"/>
      <c r="JRS14" s="37"/>
      <c r="JRT14" s="37"/>
      <c r="JRU14" s="37"/>
      <c r="JRV14" s="37"/>
      <c r="JRW14" s="37"/>
      <c r="JRX14" s="37"/>
      <c r="JRY14" s="37"/>
      <c r="JRZ14" s="37"/>
      <c r="JSA14" s="37"/>
      <c r="JSB14" s="37"/>
      <c r="JSC14" s="37"/>
      <c r="JSD14" s="37"/>
      <c r="JSE14" s="37"/>
      <c r="JSF14" s="37"/>
      <c r="JSG14" s="37"/>
      <c r="JSH14" s="37"/>
      <c r="JSI14" s="37"/>
      <c r="JSJ14" s="37"/>
      <c r="JSK14" s="37"/>
      <c r="JSL14" s="37"/>
      <c r="JSM14" s="37"/>
      <c r="JSN14" s="37"/>
      <c r="JSO14" s="37"/>
      <c r="JSP14" s="37"/>
      <c r="JSQ14" s="37"/>
      <c r="JSR14" s="37"/>
      <c r="JSS14" s="37"/>
      <c r="JST14" s="37"/>
      <c r="JSU14" s="37"/>
      <c r="JSV14" s="37"/>
      <c r="JSW14" s="37"/>
      <c r="JSX14" s="37"/>
      <c r="JSY14" s="37"/>
      <c r="JSZ14" s="37"/>
      <c r="JTA14" s="37"/>
      <c r="JTB14" s="37"/>
      <c r="JTC14" s="37"/>
      <c r="JTD14" s="37"/>
      <c r="JTE14" s="37"/>
      <c r="JTF14" s="37"/>
      <c r="JTG14" s="37"/>
      <c r="JTH14" s="37"/>
      <c r="JTI14" s="37"/>
      <c r="JTJ14" s="37"/>
      <c r="JTK14" s="37"/>
      <c r="JTL14" s="37"/>
      <c r="JTM14" s="37"/>
      <c r="JTN14" s="37"/>
      <c r="JTO14" s="37"/>
      <c r="JTP14" s="37"/>
      <c r="JTQ14" s="37"/>
      <c r="JTR14" s="37"/>
      <c r="JTS14" s="37"/>
      <c r="JTT14" s="37"/>
      <c r="JTU14" s="37"/>
      <c r="JTV14" s="37"/>
      <c r="JTW14" s="37"/>
      <c r="JTX14" s="37"/>
      <c r="JTY14" s="37"/>
      <c r="JTZ14" s="37"/>
      <c r="JUA14" s="37"/>
      <c r="JUB14" s="37"/>
      <c r="JUC14" s="37"/>
      <c r="JUD14" s="37"/>
      <c r="JUE14" s="37"/>
      <c r="JUF14" s="37"/>
      <c r="JUG14" s="37"/>
      <c r="JUH14" s="37"/>
      <c r="JUI14" s="37"/>
      <c r="JUJ14" s="37"/>
      <c r="JUK14" s="37"/>
      <c r="JUL14" s="37"/>
      <c r="JUM14" s="37"/>
      <c r="JUN14" s="37"/>
      <c r="JUO14" s="37"/>
      <c r="JUP14" s="37"/>
      <c r="JUQ14" s="37"/>
      <c r="JUR14" s="37"/>
      <c r="JUS14" s="37"/>
      <c r="JUT14" s="37"/>
      <c r="JUU14" s="37"/>
      <c r="JUV14" s="37"/>
      <c r="JUW14" s="37"/>
      <c r="JUX14" s="37"/>
      <c r="JUY14" s="37"/>
      <c r="JUZ14" s="37"/>
      <c r="JVA14" s="37"/>
      <c r="JVB14" s="37"/>
      <c r="JVC14" s="37"/>
      <c r="JVD14" s="37"/>
      <c r="JVE14" s="37"/>
      <c r="JVF14" s="37"/>
      <c r="JVG14" s="37"/>
      <c r="JVH14" s="37"/>
      <c r="JVI14" s="37"/>
      <c r="JVJ14" s="37"/>
      <c r="JVK14" s="37"/>
      <c r="JVL14" s="37"/>
      <c r="JVM14" s="37"/>
      <c r="JVN14" s="37"/>
      <c r="JVO14" s="37"/>
      <c r="JVP14" s="37"/>
      <c r="JVQ14" s="37"/>
      <c r="JVR14" s="37"/>
      <c r="JVS14" s="37"/>
      <c r="JVT14" s="37"/>
      <c r="JVU14" s="37"/>
      <c r="JVV14" s="37"/>
      <c r="JVW14" s="37"/>
      <c r="JVX14" s="37"/>
      <c r="JVY14" s="37"/>
      <c r="JVZ14" s="37"/>
      <c r="JWA14" s="37"/>
      <c r="JWB14" s="37"/>
      <c r="JWC14" s="37"/>
      <c r="JWD14" s="37"/>
      <c r="JWE14" s="37"/>
      <c r="JWF14" s="37"/>
      <c r="JWG14" s="37"/>
      <c r="JWH14" s="37"/>
      <c r="JWI14" s="37"/>
      <c r="JWJ14" s="37"/>
      <c r="JWK14" s="37"/>
      <c r="JWL14" s="37"/>
      <c r="JWM14" s="37"/>
      <c r="JWN14" s="37"/>
      <c r="JWO14" s="37"/>
      <c r="JWP14" s="37"/>
      <c r="JWQ14" s="37"/>
      <c r="JWR14" s="37"/>
      <c r="JWS14" s="37"/>
      <c r="JWT14" s="37"/>
      <c r="JWU14" s="37"/>
      <c r="JWV14" s="37"/>
      <c r="JWW14" s="37"/>
      <c r="JWX14" s="37"/>
      <c r="JWY14" s="37"/>
      <c r="JWZ14" s="37"/>
      <c r="JXA14" s="37"/>
      <c r="JXB14" s="37"/>
      <c r="JXC14" s="37"/>
      <c r="JXD14" s="37"/>
      <c r="JXE14" s="37"/>
      <c r="JXF14" s="37"/>
      <c r="JXG14" s="37"/>
      <c r="JXH14" s="37"/>
      <c r="JXI14" s="37"/>
      <c r="JXJ14" s="37"/>
      <c r="JXK14" s="37"/>
      <c r="JXL14" s="37"/>
      <c r="JXM14" s="37"/>
      <c r="JXN14" s="37"/>
      <c r="JXO14" s="37"/>
      <c r="JXP14" s="37"/>
      <c r="JXQ14" s="37"/>
      <c r="JXR14" s="37"/>
      <c r="JXS14" s="37"/>
      <c r="JXT14" s="37"/>
      <c r="JXU14" s="37"/>
      <c r="JXV14" s="37"/>
      <c r="JXW14" s="37"/>
      <c r="JXX14" s="37"/>
      <c r="JXY14" s="37"/>
      <c r="JXZ14" s="37"/>
      <c r="JYA14" s="37"/>
      <c r="JYB14" s="37"/>
      <c r="JYC14" s="37"/>
      <c r="JYD14" s="37"/>
      <c r="JYE14" s="37"/>
      <c r="JYF14" s="37"/>
      <c r="JYG14" s="37"/>
      <c r="JYH14" s="37"/>
      <c r="JYI14" s="37"/>
      <c r="JYJ14" s="37"/>
      <c r="JYK14" s="37"/>
      <c r="JYL14" s="37"/>
      <c r="JYM14" s="37"/>
      <c r="JYN14" s="37"/>
      <c r="JYO14" s="37"/>
      <c r="JYP14" s="37"/>
      <c r="JYQ14" s="37"/>
      <c r="JYR14" s="37"/>
      <c r="JYS14" s="37"/>
      <c r="JYT14" s="37"/>
      <c r="JYU14" s="37"/>
      <c r="JYV14" s="37"/>
      <c r="JYW14" s="37"/>
      <c r="JYX14" s="37"/>
      <c r="JYY14" s="37"/>
      <c r="JYZ14" s="37"/>
      <c r="JZA14" s="37"/>
      <c r="JZB14" s="37"/>
      <c r="JZC14" s="37"/>
      <c r="JZD14" s="37"/>
      <c r="JZE14" s="37"/>
      <c r="JZF14" s="37"/>
      <c r="JZG14" s="37"/>
      <c r="JZH14" s="37"/>
      <c r="JZI14" s="37"/>
      <c r="JZJ14" s="37"/>
      <c r="JZK14" s="37"/>
      <c r="JZL14" s="37"/>
      <c r="JZM14" s="37"/>
      <c r="JZN14" s="37"/>
      <c r="JZO14" s="37"/>
      <c r="JZP14" s="37"/>
      <c r="JZQ14" s="37"/>
      <c r="JZR14" s="37"/>
      <c r="JZS14" s="37"/>
      <c r="JZT14" s="37"/>
      <c r="JZU14" s="37"/>
      <c r="JZV14" s="37"/>
      <c r="JZW14" s="37"/>
      <c r="JZX14" s="37"/>
      <c r="JZY14" s="37"/>
      <c r="JZZ14" s="37"/>
      <c r="KAA14" s="37"/>
      <c r="KAB14" s="37"/>
      <c r="KAC14" s="37"/>
      <c r="KAD14" s="37"/>
      <c r="KAE14" s="37"/>
      <c r="KAF14" s="37"/>
      <c r="KAG14" s="37"/>
      <c r="KAH14" s="37"/>
      <c r="KAI14" s="37"/>
      <c r="KAJ14" s="37"/>
      <c r="KAK14" s="37"/>
      <c r="KAL14" s="37"/>
      <c r="KAM14" s="37"/>
      <c r="KAN14" s="37"/>
      <c r="KAO14" s="37"/>
      <c r="KAP14" s="37"/>
      <c r="KAQ14" s="37"/>
      <c r="KAR14" s="37"/>
      <c r="KAS14" s="37"/>
      <c r="KAT14" s="37"/>
      <c r="KAU14" s="37"/>
      <c r="KAV14" s="37"/>
      <c r="KAW14" s="37"/>
      <c r="KAX14" s="37"/>
      <c r="KAY14" s="37"/>
      <c r="KAZ14" s="37"/>
      <c r="KBA14" s="37"/>
      <c r="KBB14" s="37"/>
      <c r="KBC14" s="37"/>
      <c r="KBD14" s="37"/>
      <c r="KBE14" s="37"/>
      <c r="KBF14" s="37"/>
      <c r="KBG14" s="37"/>
      <c r="KBH14" s="37"/>
      <c r="KBI14" s="37"/>
      <c r="KBJ14" s="37"/>
      <c r="KBK14" s="37"/>
      <c r="KBL14" s="37"/>
      <c r="KBM14" s="37"/>
      <c r="KBN14" s="37"/>
      <c r="KBO14" s="37"/>
      <c r="KBP14" s="37"/>
      <c r="KBQ14" s="37"/>
      <c r="KBR14" s="37"/>
      <c r="KBS14" s="37"/>
      <c r="KBT14" s="37"/>
      <c r="KBU14" s="37"/>
      <c r="KBV14" s="37"/>
      <c r="KBW14" s="37"/>
      <c r="KBX14" s="37"/>
      <c r="KBY14" s="37"/>
      <c r="KBZ14" s="37"/>
      <c r="KCA14" s="37"/>
      <c r="KCB14" s="37"/>
      <c r="KCC14" s="37"/>
      <c r="KCD14" s="37"/>
      <c r="KCE14" s="37"/>
      <c r="KCF14" s="37"/>
      <c r="KCG14" s="37"/>
      <c r="KCH14" s="37"/>
      <c r="KCI14" s="37"/>
      <c r="KCJ14" s="37"/>
      <c r="KCK14" s="37"/>
      <c r="KCL14" s="37"/>
      <c r="KCM14" s="37"/>
      <c r="KCN14" s="37"/>
      <c r="KCO14" s="37"/>
      <c r="KCP14" s="37"/>
      <c r="KCQ14" s="37"/>
      <c r="KCR14" s="37"/>
      <c r="KCS14" s="37"/>
      <c r="KCT14" s="37"/>
      <c r="KCU14" s="37"/>
      <c r="KCV14" s="37"/>
      <c r="KCW14" s="37"/>
      <c r="KCX14" s="37"/>
      <c r="KCY14" s="37"/>
      <c r="KCZ14" s="37"/>
      <c r="KDA14" s="37"/>
      <c r="KDB14" s="37"/>
      <c r="KDC14" s="37"/>
      <c r="KDD14" s="37"/>
      <c r="KDE14" s="37"/>
      <c r="KDF14" s="37"/>
      <c r="KDG14" s="37"/>
      <c r="KDH14" s="37"/>
      <c r="KDI14" s="37"/>
      <c r="KDJ14" s="37"/>
      <c r="KDK14" s="37"/>
      <c r="KDL14" s="37"/>
      <c r="KDM14" s="37"/>
      <c r="KDN14" s="37"/>
      <c r="KDO14" s="37"/>
      <c r="KDP14" s="37"/>
      <c r="KDQ14" s="37"/>
      <c r="KDR14" s="37"/>
      <c r="KDS14" s="37"/>
      <c r="KDT14" s="37"/>
      <c r="KDU14" s="37"/>
      <c r="KDV14" s="37"/>
      <c r="KDW14" s="37"/>
      <c r="KDX14" s="37"/>
      <c r="KDY14" s="37"/>
      <c r="KDZ14" s="37"/>
      <c r="KEA14" s="37"/>
      <c r="KEB14" s="37"/>
      <c r="KEC14" s="37"/>
      <c r="KED14" s="37"/>
      <c r="KEE14" s="37"/>
      <c r="KEF14" s="37"/>
      <c r="KEG14" s="37"/>
      <c r="KEH14" s="37"/>
      <c r="KEI14" s="37"/>
      <c r="KEJ14" s="37"/>
      <c r="KEK14" s="37"/>
      <c r="KEL14" s="37"/>
      <c r="KEM14" s="37"/>
      <c r="KEN14" s="37"/>
      <c r="KEO14" s="37"/>
      <c r="KEP14" s="37"/>
      <c r="KEQ14" s="37"/>
      <c r="KER14" s="37"/>
      <c r="KES14" s="37"/>
      <c r="KET14" s="37"/>
      <c r="KEU14" s="37"/>
      <c r="KEV14" s="37"/>
      <c r="KEW14" s="37"/>
      <c r="KEX14" s="37"/>
      <c r="KEY14" s="37"/>
      <c r="KEZ14" s="37"/>
      <c r="KFA14" s="37"/>
      <c r="KFB14" s="37"/>
      <c r="KFC14" s="37"/>
      <c r="KFD14" s="37"/>
      <c r="KFE14" s="37"/>
      <c r="KFF14" s="37"/>
      <c r="KFG14" s="37"/>
      <c r="KFH14" s="37"/>
      <c r="KFI14" s="37"/>
      <c r="KFJ14" s="37"/>
      <c r="KFK14" s="37"/>
      <c r="KFL14" s="37"/>
      <c r="KFM14" s="37"/>
      <c r="KFN14" s="37"/>
      <c r="KFO14" s="37"/>
      <c r="KFP14" s="37"/>
      <c r="KFQ14" s="37"/>
      <c r="KFR14" s="37"/>
      <c r="KFS14" s="37"/>
      <c r="KFT14" s="37"/>
      <c r="KFU14" s="37"/>
      <c r="KFV14" s="37"/>
      <c r="KFW14" s="37"/>
      <c r="KFX14" s="37"/>
      <c r="KFY14" s="37"/>
      <c r="KFZ14" s="37"/>
      <c r="KGA14" s="37"/>
      <c r="KGB14" s="37"/>
      <c r="KGC14" s="37"/>
      <c r="KGD14" s="37"/>
      <c r="KGE14" s="37"/>
      <c r="KGF14" s="37"/>
      <c r="KGG14" s="37"/>
      <c r="KGH14" s="37"/>
      <c r="KGI14" s="37"/>
      <c r="KGJ14" s="37"/>
      <c r="KGK14" s="37"/>
      <c r="KGL14" s="37"/>
      <c r="KGM14" s="37"/>
      <c r="KGN14" s="37"/>
      <c r="KGO14" s="37"/>
      <c r="KGP14" s="37"/>
      <c r="KGQ14" s="37"/>
      <c r="KGR14" s="37"/>
      <c r="KGS14" s="37"/>
      <c r="KGT14" s="37"/>
      <c r="KGU14" s="37"/>
      <c r="KGV14" s="37"/>
      <c r="KGW14" s="37"/>
      <c r="KGX14" s="37"/>
      <c r="KGY14" s="37"/>
      <c r="KGZ14" s="37"/>
      <c r="KHA14" s="37"/>
      <c r="KHB14" s="37"/>
      <c r="KHC14" s="37"/>
      <c r="KHD14" s="37"/>
      <c r="KHE14" s="37"/>
      <c r="KHF14" s="37"/>
      <c r="KHG14" s="37"/>
      <c r="KHH14" s="37"/>
      <c r="KHI14" s="37"/>
      <c r="KHJ14" s="37"/>
      <c r="KHK14" s="37"/>
      <c r="KHL14" s="37"/>
      <c r="KHM14" s="37"/>
      <c r="KHN14" s="37"/>
      <c r="KHO14" s="37"/>
      <c r="KHP14" s="37"/>
      <c r="KHQ14" s="37"/>
      <c r="KHR14" s="37"/>
      <c r="KHS14" s="37"/>
      <c r="KHT14" s="37"/>
      <c r="KHU14" s="37"/>
      <c r="KHV14" s="37"/>
      <c r="KHW14" s="37"/>
      <c r="KHX14" s="37"/>
      <c r="KHY14" s="37"/>
      <c r="KHZ14" s="37"/>
      <c r="KIA14" s="37"/>
      <c r="KIB14" s="37"/>
      <c r="KIC14" s="37"/>
      <c r="KID14" s="37"/>
      <c r="KIE14" s="37"/>
      <c r="KIF14" s="37"/>
      <c r="KIG14" s="37"/>
      <c r="KIH14" s="37"/>
      <c r="KII14" s="37"/>
      <c r="KIJ14" s="37"/>
      <c r="KIK14" s="37"/>
      <c r="KIL14" s="37"/>
      <c r="KIM14" s="37"/>
      <c r="KIN14" s="37"/>
      <c r="KIO14" s="37"/>
      <c r="KIP14" s="37"/>
      <c r="KIQ14" s="37"/>
      <c r="KIR14" s="37"/>
      <c r="KIS14" s="37"/>
      <c r="KIT14" s="37"/>
      <c r="KIU14" s="37"/>
      <c r="KIV14" s="37"/>
      <c r="KIW14" s="37"/>
      <c r="KIX14" s="37"/>
      <c r="KIY14" s="37"/>
      <c r="KIZ14" s="37"/>
      <c r="KJA14" s="37"/>
      <c r="KJB14" s="37"/>
      <c r="KJC14" s="37"/>
      <c r="KJD14" s="37"/>
      <c r="KJE14" s="37"/>
      <c r="KJF14" s="37"/>
      <c r="KJG14" s="37"/>
      <c r="KJH14" s="37"/>
      <c r="KJI14" s="37"/>
      <c r="KJJ14" s="37"/>
      <c r="KJK14" s="37"/>
      <c r="KJL14" s="37"/>
      <c r="KJM14" s="37"/>
      <c r="KJN14" s="37"/>
      <c r="KJO14" s="37"/>
      <c r="KJP14" s="37"/>
      <c r="KJQ14" s="37"/>
      <c r="KJR14" s="37"/>
      <c r="KJS14" s="37"/>
      <c r="KJT14" s="37"/>
      <c r="KJU14" s="37"/>
      <c r="KJV14" s="37"/>
      <c r="KJW14" s="37"/>
      <c r="KJX14" s="37"/>
      <c r="KJY14" s="37"/>
      <c r="KJZ14" s="37"/>
      <c r="KKA14" s="37"/>
      <c r="KKB14" s="37"/>
      <c r="KKC14" s="37"/>
      <c r="KKD14" s="37"/>
      <c r="KKE14" s="37"/>
      <c r="KKF14" s="37"/>
      <c r="KKG14" s="37"/>
      <c r="KKH14" s="37"/>
      <c r="KKI14" s="37"/>
      <c r="KKJ14" s="37"/>
      <c r="KKK14" s="37"/>
      <c r="KKL14" s="37"/>
      <c r="KKM14" s="37"/>
      <c r="KKN14" s="37"/>
      <c r="KKO14" s="37"/>
      <c r="KKP14" s="37"/>
      <c r="KKQ14" s="37"/>
      <c r="KKR14" s="37"/>
      <c r="KKS14" s="37"/>
      <c r="KKT14" s="37"/>
      <c r="KKU14" s="37"/>
      <c r="KKV14" s="37"/>
      <c r="KKW14" s="37"/>
      <c r="KKX14" s="37"/>
      <c r="KKY14" s="37"/>
      <c r="KKZ14" s="37"/>
      <c r="KLA14" s="37"/>
      <c r="KLB14" s="37"/>
      <c r="KLC14" s="37"/>
      <c r="KLD14" s="37"/>
      <c r="KLE14" s="37"/>
      <c r="KLF14" s="37"/>
      <c r="KLG14" s="37"/>
      <c r="KLH14" s="37"/>
      <c r="KLI14" s="37"/>
      <c r="KLJ14" s="37"/>
      <c r="KLK14" s="37"/>
      <c r="KLL14" s="37"/>
      <c r="KLM14" s="37"/>
      <c r="KLN14" s="37"/>
      <c r="KLO14" s="37"/>
      <c r="KLP14" s="37"/>
      <c r="KLQ14" s="37"/>
      <c r="KLR14" s="37"/>
      <c r="KLS14" s="37"/>
      <c r="KLT14" s="37"/>
      <c r="KLU14" s="37"/>
      <c r="KLV14" s="37"/>
      <c r="KLW14" s="37"/>
      <c r="KLX14" s="37"/>
      <c r="KLY14" s="37"/>
      <c r="KLZ14" s="37"/>
      <c r="KMA14" s="37"/>
      <c r="KMB14" s="37"/>
      <c r="KMC14" s="37"/>
      <c r="KMD14" s="37"/>
      <c r="KME14" s="37"/>
      <c r="KMF14" s="37"/>
      <c r="KMG14" s="37"/>
      <c r="KMH14" s="37"/>
      <c r="KMI14" s="37"/>
      <c r="KMJ14" s="37"/>
      <c r="KMK14" s="37"/>
      <c r="KML14" s="37"/>
      <c r="KMM14" s="37"/>
      <c r="KMN14" s="37"/>
      <c r="KMO14" s="37"/>
      <c r="KMP14" s="37"/>
      <c r="KMQ14" s="37"/>
      <c r="KMR14" s="37"/>
      <c r="KMS14" s="37"/>
      <c r="KMT14" s="37"/>
      <c r="KMU14" s="37"/>
      <c r="KMV14" s="37"/>
      <c r="KMW14" s="37"/>
      <c r="KMX14" s="37"/>
      <c r="KMY14" s="37"/>
      <c r="KMZ14" s="37"/>
      <c r="KNA14" s="37"/>
      <c r="KNB14" s="37"/>
      <c r="KNC14" s="37"/>
      <c r="KND14" s="37"/>
      <c r="KNE14" s="37"/>
      <c r="KNF14" s="37"/>
      <c r="KNG14" s="37"/>
      <c r="KNH14" s="37"/>
      <c r="KNI14" s="37"/>
      <c r="KNJ14" s="37"/>
      <c r="KNK14" s="37"/>
      <c r="KNL14" s="37"/>
      <c r="KNM14" s="37"/>
      <c r="KNN14" s="37"/>
      <c r="KNO14" s="37"/>
      <c r="KNP14" s="37"/>
      <c r="KNQ14" s="37"/>
      <c r="KNR14" s="37"/>
      <c r="KNS14" s="37"/>
      <c r="KNT14" s="37"/>
      <c r="KNU14" s="37"/>
      <c r="KNV14" s="37"/>
      <c r="KNW14" s="37"/>
      <c r="KNX14" s="37"/>
      <c r="KNY14" s="37"/>
      <c r="KNZ14" s="37"/>
      <c r="KOA14" s="37"/>
      <c r="KOB14" s="37"/>
      <c r="KOC14" s="37"/>
      <c r="KOD14" s="37"/>
      <c r="KOE14" s="37"/>
      <c r="KOF14" s="37"/>
      <c r="KOG14" s="37"/>
      <c r="KOH14" s="37"/>
      <c r="KOI14" s="37"/>
      <c r="KOJ14" s="37"/>
      <c r="KOK14" s="37"/>
      <c r="KOL14" s="37"/>
      <c r="KOM14" s="37"/>
      <c r="KON14" s="37"/>
      <c r="KOO14" s="37"/>
      <c r="KOP14" s="37"/>
      <c r="KOQ14" s="37"/>
      <c r="KOR14" s="37"/>
      <c r="KOS14" s="37"/>
      <c r="KOT14" s="37"/>
      <c r="KOU14" s="37"/>
      <c r="KOV14" s="37"/>
      <c r="KOW14" s="37"/>
      <c r="KOX14" s="37"/>
      <c r="KOY14" s="37"/>
      <c r="KOZ14" s="37"/>
      <c r="KPA14" s="37"/>
      <c r="KPB14" s="37"/>
      <c r="KPC14" s="37"/>
      <c r="KPD14" s="37"/>
      <c r="KPE14" s="37"/>
      <c r="KPF14" s="37"/>
      <c r="KPG14" s="37"/>
      <c r="KPH14" s="37"/>
      <c r="KPI14" s="37"/>
      <c r="KPJ14" s="37"/>
      <c r="KPK14" s="37"/>
      <c r="KPL14" s="37"/>
      <c r="KPM14" s="37"/>
      <c r="KPN14" s="37"/>
      <c r="KPO14" s="37"/>
      <c r="KPP14" s="37"/>
      <c r="KPQ14" s="37"/>
      <c r="KPR14" s="37"/>
      <c r="KPS14" s="37"/>
      <c r="KPT14" s="37"/>
      <c r="KPU14" s="37"/>
      <c r="KPV14" s="37"/>
      <c r="KPW14" s="37"/>
      <c r="KPX14" s="37"/>
      <c r="KPY14" s="37"/>
      <c r="KPZ14" s="37"/>
      <c r="KQA14" s="37"/>
      <c r="KQB14" s="37"/>
      <c r="KQC14" s="37"/>
      <c r="KQD14" s="37"/>
      <c r="KQE14" s="37"/>
      <c r="KQF14" s="37"/>
      <c r="KQG14" s="37"/>
      <c r="KQH14" s="37"/>
      <c r="KQI14" s="37"/>
      <c r="KQJ14" s="37"/>
      <c r="KQK14" s="37"/>
      <c r="KQL14" s="37"/>
      <c r="KQM14" s="37"/>
      <c r="KQN14" s="37"/>
      <c r="KQO14" s="37"/>
      <c r="KQP14" s="37"/>
      <c r="KQQ14" s="37"/>
      <c r="KQR14" s="37"/>
      <c r="KQS14" s="37"/>
      <c r="KQT14" s="37"/>
      <c r="KQU14" s="37"/>
      <c r="KQV14" s="37"/>
      <c r="KQW14" s="37"/>
      <c r="KQX14" s="37"/>
      <c r="KQY14" s="37"/>
      <c r="KQZ14" s="37"/>
      <c r="KRA14" s="37"/>
      <c r="KRB14" s="37"/>
      <c r="KRC14" s="37"/>
      <c r="KRD14" s="37"/>
      <c r="KRE14" s="37"/>
      <c r="KRF14" s="37"/>
      <c r="KRG14" s="37"/>
      <c r="KRH14" s="37"/>
      <c r="KRI14" s="37"/>
      <c r="KRJ14" s="37"/>
      <c r="KRK14" s="37"/>
      <c r="KRL14" s="37"/>
      <c r="KRM14" s="37"/>
      <c r="KRN14" s="37"/>
      <c r="KRO14" s="37"/>
      <c r="KRP14" s="37"/>
      <c r="KRQ14" s="37"/>
      <c r="KRR14" s="37"/>
      <c r="KRS14" s="37"/>
      <c r="KRT14" s="37"/>
      <c r="KRU14" s="37"/>
      <c r="KRV14" s="37"/>
      <c r="KRW14" s="37"/>
      <c r="KRX14" s="37"/>
      <c r="KRY14" s="37"/>
      <c r="KRZ14" s="37"/>
      <c r="KSA14" s="37"/>
      <c r="KSB14" s="37"/>
      <c r="KSC14" s="37"/>
      <c r="KSD14" s="37"/>
      <c r="KSE14" s="37"/>
      <c r="KSF14" s="37"/>
      <c r="KSG14" s="37"/>
      <c r="KSH14" s="37"/>
      <c r="KSI14" s="37"/>
      <c r="KSJ14" s="37"/>
      <c r="KSK14" s="37"/>
      <c r="KSL14" s="37"/>
      <c r="KSM14" s="37"/>
      <c r="KSN14" s="37"/>
      <c r="KSO14" s="37"/>
      <c r="KSP14" s="37"/>
      <c r="KSQ14" s="37"/>
      <c r="KSR14" s="37"/>
      <c r="KSS14" s="37"/>
      <c r="KST14" s="37"/>
      <c r="KSU14" s="37"/>
      <c r="KSV14" s="37"/>
      <c r="KSW14" s="37"/>
      <c r="KSX14" s="37"/>
      <c r="KSY14" s="37"/>
      <c r="KSZ14" s="37"/>
      <c r="KTA14" s="37"/>
      <c r="KTB14" s="37"/>
      <c r="KTC14" s="37"/>
      <c r="KTD14" s="37"/>
      <c r="KTE14" s="37"/>
      <c r="KTF14" s="37"/>
      <c r="KTG14" s="37"/>
      <c r="KTH14" s="37"/>
      <c r="KTI14" s="37"/>
      <c r="KTJ14" s="37"/>
      <c r="KTK14" s="37"/>
      <c r="KTL14" s="37"/>
      <c r="KTM14" s="37"/>
      <c r="KTN14" s="37"/>
      <c r="KTO14" s="37"/>
      <c r="KTP14" s="37"/>
      <c r="KTQ14" s="37"/>
      <c r="KTR14" s="37"/>
      <c r="KTS14" s="37"/>
      <c r="KTT14" s="37"/>
      <c r="KTU14" s="37"/>
      <c r="KTV14" s="37"/>
      <c r="KTW14" s="37"/>
      <c r="KTX14" s="37"/>
      <c r="KTY14" s="37"/>
      <c r="KTZ14" s="37"/>
      <c r="KUA14" s="37"/>
      <c r="KUB14" s="37"/>
      <c r="KUC14" s="37"/>
      <c r="KUD14" s="37"/>
      <c r="KUE14" s="37"/>
      <c r="KUF14" s="37"/>
      <c r="KUG14" s="37"/>
      <c r="KUH14" s="37"/>
      <c r="KUI14" s="37"/>
      <c r="KUJ14" s="37"/>
      <c r="KUK14" s="37"/>
      <c r="KUL14" s="37"/>
      <c r="KUM14" s="37"/>
      <c r="KUN14" s="37"/>
      <c r="KUO14" s="37"/>
      <c r="KUP14" s="37"/>
      <c r="KUQ14" s="37"/>
      <c r="KUR14" s="37"/>
      <c r="KUS14" s="37"/>
      <c r="KUT14" s="37"/>
      <c r="KUU14" s="37"/>
      <c r="KUV14" s="37"/>
      <c r="KUW14" s="37"/>
      <c r="KUX14" s="37"/>
      <c r="KUY14" s="37"/>
      <c r="KUZ14" s="37"/>
      <c r="KVA14" s="37"/>
      <c r="KVB14" s="37"/>
      <c r="KVC14" s="37"/>
      <c r="KVD14" s="37"/>
      <c r="KVE14" s="37"/>
      <c r="KVF14" s="37"/>
      <c r="KVG14" s="37"/>
      <c r="KVH14" s="37"/>
      <c r="KVI14" s="37"/>
      <c r="KVJ14" s="37"/>
      <c r="KVK14" s="37"/>
      <c r="KVL14" s="37"/>
      <c r="KVM14" s="37"/>
      <c r="KVN14" s="37"/>
      <c r="KVO14" s="37"/>
      <c r="KVP14" s="37"/>
      <c r="KVQ14" s="37"/>
      <c r="KVR14" s="37"/>
      <c r="KVS14" s="37"/>
      <c r="KVT14" s="37"/>
      <c r="KVU14" s="37"/>
      <c r="KVV14" s="37"/>
      <c r="KVW14" s="37"/>
      <c r="KVX14" s="37"/>
      <c r="KVY14" s="37"/>
      <c r="KVZ14" s="37"/>
      <c r="KWA14" s="37"/>
      <c r="KWB14" s="37"/>
      <c r="KWC14" s="37"/>
      <c r="KWD14" s="37"/>
      <c r="KWE14" s="37"/>
      <c r="KWF14" s="37"/>
      <c r="KWG14" s="37"/>
      <c r="KWH14" s="37"/>
      <c r="KWI14" s="37"/>
      <c r="KWJ14" s="37"/>
      <c r="KWK14" s="37"/>
      <c r="KWL14" s="37"/>
      <c r="KWM14" s="37"/>
      <c r="KWN14" s="37"/>
      <c r="KWO14" s="37"/>
      <c r="KWP14" s="37"/>
      <c r="KWQ14" s="37"/>
      <c r="KWR14" s="37"/>
      <c r="KWS14" s="37"/>
      <c r="KWT14" s="37"/>
      <c r="KWU14" s="37"/>
      <c r="KWV14" s="37"/>
      <c r="KWW14" s="37"/>
      <c r="KWX14" s="37"/>
      <c r="KWY14" s="37"/>
      <c r="KWZ14" s="37"/>
      <c r="KXA14" s="37"/>
      <c r="KXB14" s="37"/>
      <c r="KXC14" s="37"/>
      <c r="KXD14" s="37"/>
      <c r="KXE14" s="37"/>
      <c r="KXF14" s="37"/>
      <c r="KXG14" s="37"/>
      <c r="KXH14" s="37"/>
      <c r="KXI14" s="37"/>
      <c r="KXJ14" s="37"/>
      <c r="KXK14" s="37"/>
      <c r="KXL14" s="37"/>
      <c r="KXM14" s="37"/>
      <c r="KXN14" s="37"/>
      <c r="KXO14" s="37"/>
      <c r="KXP14" s="37"/>
      <c r="KXQ14" s="37"/>
      <c r="KXR14" s="37"/>
      <c r="KXS14" s="37"/>
      <c r="KXT14" s="37"/>
      <c r="KXU14" s="37"/>
      <c r="KXV14" s="37"/>
      <c r="KXW14" s="37"/>
      <c r="KXX14" s="37"/>
      <c r="KXY14" s="37"/>
      <c r="KXZ14" s="37"/>
      <c r="KYA14" s="37"/>
      <c r="KYB14" s="37"/>
      <c r="KYC14" s="37"/>
      <c r="KYD14" s="37"/>
      <c r="KYE14" s="37"/>
      <c r="KYF14" s="37"/>
      <c r="KYG14" s="37"/>
      <c r="KYH14" s="37"/>
      <c r="KYI14" s="37"/>
      <c r="KYJ14" s="37"/>
      <c r="KYK14" s="37"/>
      <c r="KYL14" s="37"/>
      <c r="KYM14" s="37"/>
      <c r="KYN14" s="37"/>
      <c r="KYO14" s="37"/>
      <c r="KYP14" s="37"/>
      <c r="KYQ14" s="37"/>
      <c r="KYR14" s="37"/>
      <c r="KYS14" s="37"/>
      <c r="KYT14" s="37"/>
      <c r="KYU14" s="37"/>
      <c r="KYV14" s="37"/>
      <c r="KYW14" s="37"/>
      <c r="KYX14" s="37"/>
      <c r="KYY14" s="37"/>
      <c r="KYZ14" s="37"/>
      <c r="KZA14" s="37"/>
      <c r="KZB14" s="37"/>
      <c r="KZC14" s="37"/>
      <c r="KZD14" s="37"/>
      <c r="KZE14" s="37"/>
      <c r="KZF14" s="37"/>
      <c r="KZG14" s="37"/>
      <c r="KZH14" s="37"/>
      <c r="KZI14" s="37"/>
      <c r="KZJ14" s="37"/>
      <c r="KZK14" s="37"/>
      <c r="KZL14" s="37"/>
      <c r="KZM14" s="37"/>
      <c r="KZN14" s="37"/>
      <c r="KZO14" s="37"/>
      <c r="KZP14" s="37"/>
      <c r="KZQ14" s="37"/>
      <c r="KZR14" s="37"/>
      <c r="KZS14" s="37"/>
      <c r="KZT14" s="37"/>
      <c r="KZU14" s="37"/>
      <c r="KZV14" s="37"/>
      <c r="KZW14" s="37"/>
      <c r="KZX14" s="37"/>
      <c r="KZY14" s="37"/>
      <c r="KZZ14" s="37"/>
      <c r="LAA14" s="37"/>
      <c r="LAB14" s="37"/>
      <c r="LAC14" s="37"/>
      <c r="LAD14" s="37"/>
      <c r="LAE14" s="37"/>
      <c r="LAF14" s="37"/>
      <c r="LAG14" s="37"/>
      <c r="LAH14" s="37"/>
      <c r="LAI14" s="37"/>
      <c r="LAJ14" s="37"/>
      <c r="LAK14" s="37"/>
      <c r="LAL14" s="37"/>
      <c r="LAM14" s="37"/>
      <c r="LAN14" s="37"/>
      <c r="LAO14" s="37"/>
      <c r="LAP14" s="37"/>
      <c r="LAQ14" s="37"/>
      <c r="LAR14" s="37"/>
      <c r="LAS14" s="37"/>
      <c r="LAT14" s="37"/>
      <c r="LAU14" s="37"/>
      <c r="LAV14" s="37"/>
      <c r="LAW14" s="37"/>
      <c r="LAX14" s="37"/>
      <c r="LAY14" s="37"/>
      <c r="LAZ14" s="37"/>
      <c r="LBA14" s="37"/>
      <c r="LBB14" s="37"/>
      <c r="LBC14" s="37"/>
      <c r="LBD14" s="37"/>
      <c r="LBE14" s="37"/>
      <c r="LBF14" s="37"/>
      <c r="LBG14" s="37"/>
      <c r="LBH14" s="37"/>
      <c r="LBI14" s="37"/>
      <c r="LBJ14" s="37"/>
      <c r="LBK14" s="37"/>
      <c r="LBL14" s="37"/>
      <c r="LBM14" s="37"/>
      <c r="LBN14" s="37"/>
      <c r="LBO14" s="37"/>
      <c r="LBP14" s="37"/>
      <c r="LBQ14" s="37"/>
      <c r="LBR14" s="37"/>
      <c r="LBS14" s="37"/>
      <c r="LBT14" s="37"/>
      <c r="LBU14" s="37"/>
      <c r="LBV14" s="37"/>
      <c r="LBW14" s="37"/>
      <c r="LBX14" s="37"/>
      <c r="LBY14" s="37"/>
      <c r="LBZ14" s="37"/>
      <c r="LCA14" s="37"/>
      <c r="LCB14" s="37"/>
      <c r="LCC14" s="37"/>
      <c r="LCD14" s="37"/>
      <c r="LCE14" s="37"/>
      <c r="LCF14" s="37"/>
      <c r="LCG14" s="37"/>
      <c r="LCH14" s="37"/>
      <c r="LCI14" s="37"/>
      <c r="LCJ14" s="37"/>
      <c r="LCK14" s="37"/>
      <c r="LCL14" s="37"/>
      <c r="LCM14" s="37"/>
      <c r="LCN14" s="37"/>
      <c r="LCO14" s="37"/>
      <c r="LCP14" s="37"/>
      <c r="LCQ14" s="37"/>
      <c r="LCR14" s="37"/>
      <c r="LCS14" s="37"/>
      <c r="LCT14" s="37"/>
      <c r="LCU14" s="37"/>
      <c r="LCV14" s="37"/>
      <c r="LCW14" s="37"/>
      <c r="LCX14" s="37"/>
      <c r="LCY14" s="37"/>
      <c r="LCZ14" s="37"/>
      <c r="LDA14" s="37"/>
      <c r="LDB14" s="37"/>
      <c r="LDC14" s="37"/>
      <c r="LDD14" s="37"/>
      <c r="LDE14" s="37"/>
      <c r="LDF14" s="37"/>
      <c r="LDG14" s="37"/>
      <c r="LDH14" s="37"/>
      <c r="LDI14" s="37"/>
      <c r="LDJ14" s="37"/>
      <c r="LDK14" s="37"/>
      <c r="LDL14" s="37"/>
      <c r="LDM14" s="37"/>
      <c r="LDN14" s="37"/>
      <c r="LDO14" s="37"/>
      <c r="LDP14" s="37"/>
      <c r="LDQ14" s="37"/>
      <c r="LDR14" s="37"/>
      <c r="LDS14" s="37"/>
      <c r="LDT14" s="37"/>
      <c r="LDU14" s="37"/>
      <c r="LDV14" s="37"/>
      <c r="LDW14" s="37"/>
      <c r="LDX14" s="37"/>
      <c r="LDY14" s="37"/>
      <c r="LDZ14" s="37"/>
      <c r="LEA14" s="37"/>
      <c r="LEB14" s="37"/>
      <c r="LEC14" s="37"/>
      <c r="LED14" s="37"/>
      <c r="LEE14" s="37"/>
      <c r="LEF14" s="37"/>
      <c r="LEG14" s="37"/>
      <c r="LEH14" s="37"/>
      <c r="LEI14" s="37"/>
      <c r="LEJ14" s="37"/>
      <c r="LEK14" s="37"/>
      <c r="LEL14" s="37"/>
      <c r="LEM14" s="37"/>
      <c r="LEN14" s="37"/>
      <c r="LEO14" s="37"/>
      <c r="LEP14" s="37"/>
      <c r="LEQ14" s="37"/>
      <c r="LER14" s="37"/>
      <c r="LES14" s="37"/>
      <c r="LET14" s="37"/>
      <c r="LEU14" s="37"/>
      <c r="LEV14" s="37"/>
      <c r="LEW14" s="37"/>
      <c r="LEX14" s="37"/>
      <c r="LEY14" s="37"/>
      <c r="LEZ14" s="37"/>
      <c r="LFA14" s="37"/>
      <c r="LFB14" s="37"/>
      <c r="LFC14" s="37"/>
      <c r="LFD14" s="37"/>
      <c r="LFE14" s="37"/>
      <c r="LFF14" s="37"/>
      <c r="LFG14" s="37"/>
      <c r="LFH14" s="37"/>
      <c r="LFI14" s="37"/>
      <c r="LFJ14" s="37"/>
      <c r="LFK14" s="37"/>
      <c r="LFL14" s="37"/>
      <c r="LFM14" s="37"/>
      <c r="LFN14" s="37"/>
      <c r="LFO14" s="37"/>
      <c r="LFP14" s="37"/>
      <c r="LFQ14" s="37"/>
      <c r="LFR14" s="37"/>
      <c r="LFS14" s="37"/>
      <c r="LFT14" s="37"/>
      <c r="LFU14" s="37"/>
      <c r="LFV14" s="37"/>
      <c r="LFW14" s="37"/>
      <c r="LFX14" s="37"/>
      <c r="LFY14" s="37"/>
      <c r="LFZ14" s="37"/>
      <c r="LGA14" s="37"/>
      <c r="LGB14" s="37"/>
      <c r="LGC14" s="37"/>
      <c r="LGD14" s="37"/>
      <c r="LGE14" s="37"/>
      <c r="LGF14" s="37"/>
      <c r="LGG14" s="37"/>
      <c r="LGH14" s="37"/>
      <c r="LGI14" s="37"/>
      <c r="LGJ14" s="37"/>
      <c r="LGK14" s="37"/>
      <c r="LGL14" s="37"/>
      <c r="LGM14" s="37"/>
      <c r="LGN14" s="37"/>
      <c r="LGO14" s="37"/>
      <c r="LGP14" s="37"/>
      <c r="LGQ14" s="37"/>
      <c r="LGR14" s="37"/>
      <c r="LGS14" s="37"/>
      <c r="LGT14" s="37"/>
      <c r="LGU14" s="37"/>
      <c r="LGV14" s="37"/>
      <c r="LGW14" s="37"/>
      <c r="LGX14" s="37"/>
      <c r="LGY14" s="37"/>
      <c r="LGZ14" s="37"/>
      <c r="LHA14" s="37"/>
      <c r="LHB14" s="37"/>
      <c r="LHC14" s="37"/>
      <c r="LHD14" s="37"/>
      <c r="LHE14" s="37"/>
      <c r="LHF14" s="37"/>
      <c r="LHG14" s="37"/>
      <c r="LHH14" s="37"/>
      <c r="LHI14" s="37"/>
      <c r="LHJ14" s="37"/>
      <c r="LHK14" s="37"/>
      <c r="LHL14" s="37"/>
      <c r="LHM14" s="37"/>
      <c r="LHN14" s="37"/>
      <c r="LHO14" s="37"/>
      <c r="LHP14" s="37"/>
      <c r="LHQ14" s="37"/>
      <c r="LHR14" s="37"/>
      <c r="LHS14" s="37"/>
      <c r="LHT14" s="37"/>
      <c r="LHU14" s="37"/>
      <c r="LHV14" s="37"/>
      <c r="LHW14" s="37"/>
      <c r="LHX14" s="37"/>
      <c r="LHY14" s="37"/>
      <c r="LHZ14" s="37"/>
      <c r="LIA14" s="37"/>
      <c r="LIB14" s="37"/>
      <c r="LIC14" s="37"/>
      <c r="LID14" s="37"/>
      <c r="LIE14" s="37"/>
      <c r="LIF14" s="37"/>
      <c r="LIG14" s="37"/>
      <c r="LIH14" s="37"/>
      <c r="LII14" s="37"/>
      <c r="LIJ14" s="37"/>
      <c r="LIK14" s="37"/>
      <c r="LIL14" s="37"/>
      <c r="LIM14" s="37"/>
      <c r="LIN14" s="37"/>
      <c r="LIO14" s="37"/>
      <c r="LIP14" s="37"/>
      <c r="LIQ14" s="37"/>
      <c r="LIR14" s="37"/>
      <c r="LIS14" s="37"/>
      <c r="LIT14" s="37"/>
      <c r="LIU14" s="37"/>
      <c r="LIV14" s="37"/>
      <c r="LIW14" s="37"/>
      <c r="LIX14" s="37"/>
      <c r="LIY14" s="37"/>
      <c r="LIZ14" s="37"/>
      <c r="LJA14" s="37"/>
      <c r="LJB14" s="37"/>
      <c r="LJC14" s="37"/>
      <c r="LJD14" s="37"/>
      <c r="LJE14" s="37"/>
      <c r="LJF14" s="37"/>
      <c r="LJG14" s="37"/>
      <c r="LJH14" s="37"/>
      <c r="LJI14" s="37"/>
      <c r="LJJ14" s="37"/>
      <c r="LJK14" s="37"/>
      <c r="LJL14" s="37"/>
      <c r="LJM14" s="37"/>
      <c r="LJN14" s="37"/>
      <c r="LJO14" s="37"/>
      <c r="LJP14" s="37"/>
      <c r="LJQ14" s="37"/>
      <c r="LJR14" s="37"/>
      <c r="LJS14" s="37"/>
      <c r="LJT14" s="37"/>
      <c r="LJU14" s="37"/>
      <c r="LJV14" s="37"/>
      <c r="LJW14" s="37"/>
      <c r="LJX14" s="37"/>
      <c r="LJY14" s="37"/>
      <c r="LJZ14" s="37"/>
      <c r="LKA14" s="37"/>
      <c r="LKB14" s="37"/>
      <c r="LKC14" s="37"/>
      <c r="LKD14" s="37"/>
      <c r="LKE14" s="37"/>
      <c r="LKF14" s="37"/>
      <c r="LKG14" s="37"/>
      <c r="LKH14" s="37"/>
      <c r="LKI14" s="37"/>
      <c r="LKJ14" s="37"/>
      <c r="LKK14" s="37"/>
      <c r="LKL14" s="37"/>
      <c r="LKM14" s="37"/>
      <c r="LKN14" s="37"/>
      <c r="LKO14" s="37"/>
      <c r="LKP14" s="37"/>
      <c r="LKQ14" s="37"/>
      <c r="LKR14" s="37"/>
      <c r="LKS14" s="37"/>
      <c r="LKT14" s="37"/>
      <c r="LKU14" s="37"/>
      <c r="LKV14" s="37"/>
      <c r="LKW14" s="37"/>
      <c r="LKX14" s="37"/>
      <c r="LKY14" s="37"/>
      <c r="LKZ14" s="37"/>
      <c r="LLA14" s="37"/>
      <c r="LLB14" s="37"/>
      <c r="LLC14" s="37"/>
      <c r="LLD14" s="37"/>
      <c r="LLE14" s="37"/>
      <c r="LLF14" s="37"/>
      <c r="LLG14" s="37"/>
      <c r="LLH14" s="37"/>
      <c r="LLI14" s="37"/>
      <c r="LLJ14" s="37"/>
      <c r="LLK14" s="37"/>
      <c r="LLL14" s="37"/>
      <c r="LLM14" s="37"/>
      <c r="LLN14" s="37"/>
      <c r="LLO14" s="37"/>
      <c r="LLP14" s="37"/>
      <c r="LLQ14" s="37"/>
      <c r="LLR14" s="37"/>
      <c r="LLS14" s="37"/>
      <c r="LLT14" s="37"/>
      <c r="LLU14" s="37"/>
      <c r="LLV14" s="37"/>
      <c r="LLW14" s="37"/>
      <c r="LLX14" s="37"/>
      <c r="LLY14" s="37"/>
      <c r="LLZ14" s="37"/>
      <c r="LMA14" s="37"/>
      <c r="LMB14" s="37"/>
      <c r="LMC14" s="37"/>
      <c r="LMD14" s="37"/>
      <c r="LME14" s="37"/>
      <c r="LMF14" s="37"/>
      <c r="LMG14" s="37"/>
      <c r="LMH14" s="37"/>
      <c r="LMI14" s="37"/>
      <c r="LMJ14" s="37"/>
      <c r="LMK14" s="37"/>
      <c r="LML14" s="37"/>
      <c r="LMM14" s="37"/>
      <c r="LMN14" s="37"/>
      <c r="LMO14" s="37"/>
      <c r="LMP14" s="37"/>
      <c r="LMQ14" s="37"/>
      <c r="LMR14" s="37"/>
      <c r="LMS14" s="37"/>
      <c r="LMT14" s="37"/>
      <c r="LMU14" s="37"/>
      <c r="LMV14" s="37"/>
      <c r="LMW14" s="37"/>
      <c r="LMX14" s="37"/>
      <c r="LMY14" s="37"/>
      <c r="LMZ14" s="37"/>
      <c r="LNA14" s="37"/>
      <c r="LNB14" s="37"/>
      <c r="LNC14" s="37"/>
      <c r="LND14" s="37"/>
      <c r="LNE14" s="37"/>
      <c r="LNF14" s="37"/>
      <c r="LNG14" s="37"/>
      <c r="LNH14" s="37"/>
      <c r="LNI14" s="37"/>
      <c r="LNJ14" s="37"/>
      <c r="LNK14" s="37"/>
      <c r="LNL14" s="37"/>
      <c r="LNM14" s="37"/>
      <c r="LNN14" s="37"/>
      <c r="LNO14" s="37"/>
      <c r="LNP14" s="37"/>
      <c r="LNQ14" s="37"/>
      <c r="LNR14" s="37"/>
      <c r="LNS14" s="37"/>
      <c r="LNT14" s="37"/>
      <c r="LNU14" s="37"/>
      <c r="LNV14" s="37"/>
      <c r="LNW14" s="37"/>
      <c r="LNX14" s="37"/>
      <c r="LNY14" s="37"/>
      <c r="LNZ14" s="37"/>
      <c r="LOA14" s="37"/>
      <c r="LOB14" s="37"/>
      <c r="LOC14" s="37"/>
      <c r="LOD14" s="37"/>
      <c r="LOE14" s="37"/>
      <c r="LOF14" s="37"/>
      <c r="LOG14" s="37"/>
      <c r="LOH14" s="37"/>
      <c r="LOI14" s="37"/>
      <c r="LOJ14" s="37"/>
      <c r="LOK14" s="37"/>
      <c r="LOL14" s="37"/>
      <c r="LOM14" s="37"/>
      <c r="LON14" s="37"/>
      <c r="LOO14" s="37"/>
      <c r="LOP14" s="37"/>
      <c r="LOQ14" s="37"/>
      <c r="LOR14" s="37"/>
      <c r="LOS14" s="37"/>
      <c r="LOT14" s="37"/>
      <c r="LOU14" s="37"/>
      <c r="LOV14" s="37"/>
      <c r="LOW14" s="37"/>
      <c r="LOX14" s="37"/>
      <c r="LOY14" s="37"/>
      <c r="LOZ14" s="37"/>
      <c r="LPA14" s="37"/>
      <c r="LPB14" s="37"/>
      <c r="LPC14" s="37"/>
      <c r="LPD14" s="37"/>
      <c r="LPE14" s="37"/>
      <c r="LPF14" s="37"/>
      <c r="LPG14" s="37"/>
      <c r="LPH14" s="37"/>
      <c r="LPI14" s="37"/>
      <c r="LPJ14" s="37"/>
      <c r="LPK14" s="37"/>
      <c r="LPL14" s="37"/>
      <c r="LPM14" s="37"/>
      <c r="LPN14" s="37"/>
      <c r="LPO14" s="37"/>
      <c r="LPP14" s="37"/>
      <c r="LPQ14" s="37"/>
      <c r="LPR14" s="37"/>
      <c r="LPS14" s="37"/>
      <c r="LPT14" s="37"/>
      <c r="LPU14" s="37"/>
      <c r="LPV14" s="37"/>
      <c r="LPW14" s="37"/>
      <c r="LPX14" s="37"/>
      <c r="LPY14" s="37"/>
      <c r="LPZ14" s="37"/>
      <c r="LQA14" s="37"/>
      <c r="LQB14" s="37"/>
      <c r="LQC14" s="37"/>
      <c r="LQD14" s="37"/>
      <c r="LQE14" s="37"/>
      <c r="LQF14" s="37"/>
      <c r="LQG14" s="37"/>
      <c r="LQH14" s="37"/>
      <c r="LQI14" s="37"/>
      <c r="LQJ14" s="37"/>
      <c r="LQK14" s="37"/>
      <c r="LQL14" s="37"/>
      <c r="LQM14" s="37"/>
      <c r="LQN14" s="37"/>
      <c r="LQO14" s="37"/>
      <c r="LQP14" s="37"/>
      <c r="LQQ14" s="37"/>
      <c r="LQR14" s="37"/>
      <c r="LQS14" s="37"/>
      <c r="LQT14" s="37"/>
      <c r="LQU14" s="37"/>
      <c r="LQV14" s="37"/>
      <c r="LQW14" s="37"/>
      <c r="LQX14" s="37"/>
      <c r="LQY14" s="37"/>
      <c r="LQZ14" s="37"/>
      <c r="LRA14" s="37"/>
      <c r="LRB14" s="37"/>
      <c r="LRC14" s="37"/>
      <c r="LRD14" s="37"/>
      <c r="LRE14" s="37"/>
      <c r="LRF14" s="37"/>
      <c r="LRG14" s="37"/>
      <c r="LRH14" s="37"/>
      <c r="LRI14" s="37"/>
      <c r="LRJ14" s="37"/>
      <c r="LRK14" s="37"/>
      <c r="LRL14" s="37"/>
      <c r="LRM14" s="37"/>
      <c r="LRN14" s="37"/>
      <c r="LRO14" s="37"/>
      <c r="LRP14" s="37"/>
      <c r="LRQ14" s="37"/>
      <c r="LRR14" s="37"/>
      <c r="LRS14" s="37"/>
      <c r="LRT14" s="37"/>
      <c r="LRU14" s="37"/>
      <c r="LRV14" s="37"/>
      <c r="LRW14" s="37"/>
      <c r="LRX14" s="37"/>
      <c r="LRY14" s="37"/>
      <c r="LRZ14" s="37"/>
      <c r="LSA14" s="37"/>
      <c r="LSB14" s="37"/>
      <c r="LSC14" s="37"/>
      <c r="LSD14" s="37"/>
      <c r="LSE14" s="37"/>
      <c r="LSF14" s="37"/>
      <c r="LSG14" s="37"/>
      <c r="LSH14" s="37"/>
      <c r="LSI14" s="37"/>
      <c r="LSJ14" s="37"/>
      <c r="LSK14" s="37"/>
      <c r="LSL14" s="37"/>
      <c r="LSM14" s="37"/>
      <c r="LSN14" s="37"/>
      <c r="LSO14" s="37"/>
      <c r="LSP14" s="37"/>
      <c r="LSQ14" s="37"/>
      <c r="LSR14" s="37"/>
      <c r="LSS14" s="37"/>
      <c r="LST14" s="37"/>
      <c r="LSU14" s="37"/>
      <c r="LSV14" s="37"/>
      <c r="LSW14" s="37"/>
      <c r="LSX14" s="37"/>
      <c r="LSY14" s="37"/>
      <c r="LSZ14" s="37"/>
      <c r="LTA14" s="37"/>
      <c r="LTB14" s="37"/>
      <c r="LTC14" s="37"/>
      <c r="LTD14" s="37"/>
      <c r="LTE14" s="37"/>
      <c r="LTF14" s="37"/>
      <c r="LTG14" s="37"/>
      <c r="LTH14" s="37"/>
      <c r="LTI14" s="37"/>
      <c r="LTJ14" s="37"/>
      <c r="LTK14" s="37"/>
      <c r="LTL14" s="37"/>
      <c r="LTM14" s="37"/>
      <c r="LTN14" s="37"/>
      <c r="LTO14" s="37"/>
      <c r="LTP14" s="37"/>
      <c r="LTQ14" s="37"/>
      <c r="LTR14" s="37"/>
      <c r="LTS14" s="37"/>
      <c r="LTT14" s="37"/>
      <c r="LTU14" s="37"/>
      <c r="LTV14" s="37"/>
      <c r="LTW14" s="37"/>
      <c r="LTX14" s="37"/>
      <c r="LTY14" s="37"/>
      <c r="LTZ14" s="37"/>
      <c r="LUA14" s="37"/>
      <c r="LUB14" s="37"/>
      <c r="LUC14" s="37"/>
      <c r="LUD14" s="37"/>
      <c r="LUE14" s="37"/>
      <c r="LUF14" s="37"/>
      <c r="LUG14" s="37"/>
      <c r="LUH14" s="37"/>
      <c r="LUI14" s="37"/>
      <c r="LUJ14" s="37"/>
      <c r="LUK14" s="37"/>
      <c r="LUL14" s="37"/>
      <c r="LUM14" s="37"/>
      <c r="LUN14" s="37"/>
      <c r="LUO14" s="37"/>
      <c r="LUP14" s="37"/>
      <c r="LUQ14" s="37"/>
      <c r="LUR14" s="37"/>
      <c r="LUS14" s="37"/>
      <c r="LUT14" s="37"/>
      <c r="LUU14" s="37"/>
      <c r="LUV14" s="37"/>
      <c r="LUW14" s="37"/>
      <c r="LUX14" s="37"/>
      <c r="LUY14" s="37"/>
      <c r="LUZ14" s="37"/>
      <c r="LVA14" s="37"/>
      <c r="LVB14" s="37"/>
      <c r="LVC14" s="37"/>
      <c r="LVD14" s="37"/>
      <c r="LVE14" s="37"/>
      <c r="LVF14" s="37"/>
      <c r="LVG14" s="37"/>
      <c r="LVH14" s="37"/>
      <c r="LVI14" s="37"/>
      <c r="LVJ14" s="37"/>
      <c r="LVK14" s="37"/>
      <c r="LVL14" s="37"/>
      <c r="LVM14" s="37"/>
      <c r="LVN14" s="37"/>
      <c r="LVO14" s="37"/>
      <c r="LVP14" s="37"/>
      <c r="LVQ14" s="37"/>
      <c r="LVR14" s="37"/>
      <c r="LVS14" s="37"/>
      <c r="LVT14" s="37"/>
      <c r="LVU14" s="37"/>
      <c r="LVV14" s="37"/>
      <c r="LVW14" s="37"/>
      <c r="LVX14" s="37"/>
      <c r="LVY14" s="37"/>
      <c r="LVZ14" s="37"/>
      <c r="LWA14" s="37"/>
      <c r="LWB14" s="37"/>
      <c r="LWC14" s="37"/>
      <c r="LWD14" s="37"/>
      <c r="LWE14" s="37"/>
      <c r="LWF14" s="37"/>
      <c r="LWG14" s="37"/>
      <c r="LWH14" s="37"/>
      <c r="LWI14" s="37"/>
      <c r="LWJ14" s="37"/>
      <c r="LWK14" s="37"/>
      <c r="LWL14" s="37"/>
      <c r="LWM14" s="37"/>
      <c r="LWN14" s="37"/>
      <c r="LWO14" s="37"/>
      <c r="LWP14" s="37"/>
      <c r="LWQ14" s="37"/>
      <c r="LWR14" s="37"/>
      <c r="LWS14" s="37"/>
      <c r="LWT14" s="37"/>
      <c r="LWU14" s="37"/>
      <c r="LWV14" s="37"/>
      <c r="LWW14" s="37"/>
      <c r="LWX14" s="37"/>
      <c r="LWY14" s="37"/>
      <c r="LWZ14" s="37"/>
      <c r="LXA14" s="37"/>
      <c r="LXB14" s="37"/>
      <c r="LXC14" s="37"/>
      <c r="LXD14" s="37"/>
      <c r="LXE14" s="37"/>
      <c r="LXF14" s="37"/>
      <c r="LXG14" s="37"/>
      <c r="LXH14" s="37"/>
      <c r="LXI14" s="37"/>
      <c r="LXJ14" s="37"/>
      <c r="LXK14" s="37"/>
      <c r="LXL14" s="37"/>
      <c r="LXM14" s="37"/>
      <c r="LXN14" s="37"/>
      <c r="LXO14" s="37"/>
      <c r="LXP14" s="37"/>
      <c r="LXQ14" s="37"/>
      <c r="LXR14" s="37"/>
      <c r="LXS14" s="37"/>
      <c r="LXT14" s="37"/>
      <c r="LXU14" s="37"/>
      <c r="LXV14" s="37"/>
      <c r="LXW14" s="37"/>
      <c r="LXX14" s="37"/>
      <c r="LXY14" s="37"/>
      <c r="LXZ14" s="37"/>
      <c r="LYA14" s="37"/>
      <c r="LYB14" s="37"/>
      <c r="LYC14" s="37"/>
      <c r="LYD14" s="37"/>
      <c r="LYE14" s="37"/>
      <c r="LYF14" s="37"/>
      <c r="LYG14" s="37"/>
      <c r="LYH14" s="37"/>
      <c r="LYI14" s="37"/>
      <c r="LYJ14" s="37"/>
      <c r="LYK14" s="37"/>
      <c r="LYL14" s="37"/>
      <c r="LYM14" s="37"/>
      <c r="LYN14" s="37"/>
      <c r="LYO14" s="37"/>
      <c r="LYP14" s="37"/>
      <c r="LYQ14" s="37"/>
      <c r="LYR14" s="37"/>
      <c r="LYS14" s="37"/>
      <c r="LYT14" s="37"/>
      <c r="LYU14" s="37"/>
      <c r="LYV14" s="37"/>
      <c r="LYW14" s="37"/>
      <c r="LYX14" s="37"/>
      <c r="LYY14" s="37"/>
      <c r="LYZ14" s="37"/>
      <c r="LZA14" s="37"/>
      <c r="LZB14" s="37"/>
      <c r="LZC14" s="37"/>
      <c r="LZD14" s="37"/>
      <c r="LZE14" s="37"/>
      <c r="LZF14" s="37"/>
      <c r="LZG14" s="37"/>
      <c r="LZH14" s="37"/>
      <c r="LZI14" s="37"/>
      <c r="LZJ14" s="37"/>
      <c r="LZK14" s="37"/>
      <c r="LZL14" s="37"/>
      <c r="LZM14" s="37"/>
      <c r="LZN14" s="37"/>
      <c r="LZO14" s="37"/>
      <c r="LZP14" s="37"/>
      <c r="LZQ14" s="37"/>
      <c r="LZR14" s="37"/>
      <c r="LZS14" s="37"/>
      <c r="LZT14" s="37"/>
      <c r="LZU14" s="37"/>
      <c r="LZV14" s="37"/>
      <c r="LZW14" s="37"/>
      <c r="LZX14" s="37"/>
      <c r="LZY14" s="37"/>
      <c r="LZZ14" s="37"/>
      <c r="MAA14" s="37"/>
      <c r="MAB14" s="37"/>
      <c r="MAC14" s="37"/>
      <c r="MAD14" s="37"/>
      <c r="MAE14" s="37"/>
      <c r="MAF14" s="37"/>
      <c r="MAG14" s="37"/>
      <c r="MAH14" s="37"/>
      <c r="MAI14" s="37"/>
      <c r="MAJ14" s="37"/>
      <c r="MAK14" s="37"/>
      <c r="MAL14" s="37"/>
      <c r="MAM14" s="37"/>
      <c r="MAN14" s="37"/>
      <c r="MAO14" s="37"/>
      <c r="MAP14" s="37"/>
      <c r="MAQ14" s="37"/>
      <c r="MAR14" s="37"/>
      <c r="MAS14" s="37"/>
      <c r="MAT14" s="37"/>
      <c r="MAU14" s="37"/>
      <c r="MAV14" s="37"/>
      <c r="MAW14" s="37"/>
      <c r="MAX14" s="37"/>
      <c r="MAY14" s="37"/>
      <c r="MAZ14" s="37"/>
      <c r="MBA14" s="37"/>
      <c r="MBB14" s="37"/>
      <c r="MBC14" s="37"/>
      <c r="MBD14" s="37"/>
      <c r="MBE14" s="37"/>
      <c r="MBF14" s="37"/>
      <c r="MBG14" s="37"/>
      <c r="MBH14" s="37"/>
      <c r="MBI14" s="37"/>
      <c r="MBJ14" s="37"/>
      <c r="MBK14" s="37"/>
      <c r="MBL14" s="37"/>
      <c r="MBM14" s="37"/>
      <c r="MBN14" s="37"/>
      <c r="MBO14" s="37"/>
      <c r="MBP14" s="37"/>
      <c r="MBQ14" s="37"/>
      <c r="MBR14" s="37"/>
      <c r="MBS14" s="37"/>
      <c r="MBT14" s="37"/>
      <c r="MBU14" s="37"/>
      <c r="MBV14" s="37"/>
      <c r="MBW14" s="37"/>
      <c r="MBX14" s="37"/>
      <c r="MBY14" s="37"/>
      <c r="MBZ14" s="37"/>
      <c r="MCA14" s="37"/>
      <c r="MCB14" s="37"/>
      <c r="MCC14" s="37"/>
      <c r="MCD14" s="37"/>
      <c r="MCE14" s="37"/>
      <c r="MCF14" s="37"/>
      <c r="MCG14" s="37"/>
      <c r="MCH14" s="37"/>
      <c r="MCI14" s="37"/>
      <c r="MCJ14" s="37"/>
      <c r="MCK14" s="37"/>
      <c r="MCL14" s="37"/>
      <c r="MCM14" s="37"/>
      <c r="MCN14" s="37"/>
      <c r="MCO14" s="37"/>
      <c r="MCP14" s="37"/>
      <c r="MCQ14" s="37"/>
      <c r="MCR14" s="37"/>
      <c r="MCS14" s="37"/>
      <c r="MCT14" s="37"/>
      <c r="MCU14" s="37"/>
      <c r="MCV14" s="37"/>
      <c r="MCW14" s="37"/>
      <c r="MCX14" s="37"/>
      <c r="MCY14" s="37"/>
      <c r="MCZ14" s="37"/>
      <c r="MDA14" s="37"/>
      <c r="MDB14" s="37"/>
      <c r="MDC14" s="37"/>
      <c r="MDD14" s="37"/>
      <c r="MDE14" s="37"/>
      <c r="MDF14" s="37"/>
      <c r="MDG14" s="37"/>
      <c r="MDH14" s="37"/>
      <c r="MDI14" s="37"/>
      <c r="MDJ14" s="37"/>
      <c r="MDK14" s="37"/>
      <c r="MDL14" s="37"/>
      <c r="MDM14" s="37"/>
      <c r="MDN14" s="37"/>
      <c r="MDO14" s="37"/>
      <c r="MDP14" s="37"/>
      <c r="MDQ14" s="37"/>
      <c r="MDR14" s="37"/>
      <c r="MDS14" s="37"/>
      <c r="MDT14" s="37"/>
      <c r="MDU14" s="37"/>
      <c r="MDV14" s="37"/>
      <c r="MDW14" s="37"/>
      <c r="MDX14" s="37"/>
      <c r="MDY14" s="37"/>
      <c r="MDZ14" s="37"/>
      <c r="MEA14" s="37"/>
      <c r="MEB14" s="37"/>
      <c r="MEC14" s="37"/>
      <c r="MED14" s="37"/>
      <c r="MEE14" s="37"/>
      <c r="MEF14" s="37"/>
      <c r="MEG14" s="37"/>
      <c r="MEH14" s="37"/>
      <c r="MEI14" s="37"/>
      <c r="MEJ14" s="37"/>
      <c r="MEK14" s="37"/>
      <c r="MEL14" s="37"/>
      <c r="MEM14" s="37"/>
      <c r="MEN14" s="37"/>
      <c r="MEO14" s="37"/>
      <c r="MEP14" s="37"/>
      <c r="MEQ14" s="37"/>
      <c r="MER14" s="37"/>
      <c r="MES14" s="37"/>
      <c r="MET14" s="37"/>
      <c r="MEU14" s="37"/>
      <c r="MEV14" s="37"/>
      <c r="MEW14" s="37"/>
      <c r="MEX14" s="37"/>
      <c r="MEY14" s="37"/>
      <c r="MEZ14" s="37"/>
      <c r="MFA14" s="37"/>
      <c r="MFB14" s="37"/>
      <c r="MFC14" s="37"/>
      <c r="MFD14" s="37"/>
      <c r="MFE14" s="37"/>
      <c r="MFF14" s="37"/>
      <c r="MFG14" s="37"/>
      <c r="MFH14" s="37"/>
      <c r="MFI14" s="37"/>
      <c r="MFJ14" s="37"/>
      <c r="MFK14" s="37"/>
      <c r="MFL14" s="37"/>
      <c r="MFM14" s="37"/>
      <c r="MFN14" s="37"/>
      <c r="MFO14" s="37"/>
      <c r="MFP14" s="37"/>
      <c r="MFQ14" s="37"/>
      <c r="MFR14" s="37"/>
      <c r="MFS14" s="37"/>
      <c r="MFT14" s="37"/>
      <c r="MFU14" s="37"/>
      <c r="MFV14" s="37"/>
      <c r="MFW14" s="37"/>
      <c r="MFX14" s="37"/>
      <c r="MFY14" s="37"/>
      <c r="MFZ14" s="37"/>
      <c r="MGA14" s="37"/>
      <c r="MGB14" s="37"/>
      <c r="MGC14" s="37"/>
      <c r="MGD14" s="37"/>
      <c r="MGE14" s="37"/>
      <c r="MGF14" s="37"/>
      <c r="MGG14" s="37"/>
      <c r="MGH14" s="37"/>
      <c r="MGI14" s="37"/>
      <c r="MGJ14" s="37"/>
      <c r="MGK14" s="37"/>
      <c r="MGL14" s="37"/>
      <c r="MGM14" s="37"/>
      <c r="MGN14" s="37"/>
      <c r="MGO14" s="37"/>
      <c r="MGP14" s="37"/>
      <c r="MGQ14" s="37"/>
      <c r="MGR14" s="37"/>
      <c r="MGS14" s="37"/>
      <c r="MGT14" s="37"/>
      <c r="MGU14" s="37"/>
      <c r="MGV14" s="37"/>
      <c r="MGW14" s="37"/>
      <c r="MGX14" s="37"/>
      <c r="MGY14" s="37"/>
      <c r="MGZ14" s="37"/>
      <c r="MHA14" s="37"/>
      <c r="MHB14" s="37"/>
      <c r="MHC14" s="37"/>
      <c r="MHD14" s="37"/>
      <c r="MHE14" s="37"/>
      <c r="MHF14" s="37"/>
      <c r="MHG14" s="37"/>
      <c r="MHH14" s="37"/>
      <c r="MHI14" s="37"/>
      <c r="MHJ14" s="37"/>
      <c r="MHK14" s="37"/>
      <c r="MHL14" s="37"/>
      <c r="MHM14" s="37"/>
      <c r="MHN14" s="37"/>
      <c r="MHO14" s="37"/>
      <c r="MHP14" s="37"/>
      <c r="MHQ14" s="37"/>
      <c r="MHR14" s="37"/>
      <c r="MHS14" s="37"/>
      <c r="MHT14" s="37"/>
      <c r="MHU14" s="37"/>
      <c r="MHV14" s="37"/>
      <c r="MHW14" s="37"/>
      <c r="MHX14" s="37"/>
      <c r="MHY14" s="37"/>
      <c r="MHZ14" s="37"/>
      <c r="MIA14" s="37"/>
      <c r="MIB14" s="37"/>
      <c r="MIC14" s="37"/>
      <c r="MID14" s="37"/>
      <c r="MIE14" s="37"/>
      <c r="MIF14" s="37"/>
      <c r="MIG14" s="37"/>
      <c r="MIH14" s="37"/>
      <c r="MII14" s="37"/>
      <c r="MIJ14" s="37"/>
      <c r="MIK14" s="37"/>
      <c r="MIL14" s="37"/>
      <c r="MIM14" s="37"/>
      <c r="MIN14" s="37"/>
      <c r="MIO14" s="37"/>
      <c r="MIP14" s="37"/>
      <c r="MIQ14" s="37"/>
      <c r="MIR14" s="37"/>
      <c r="MIS14" s="37"/>
      <c r="MIT14" s="37"/>
      <c r="MIU14" s="37"/>
      <c r="MIV14" s="37"/>
      <c r="MIW14" s="37"/>
      <c r="MIX14" s="37"/>
      <c r="MIY14" s="37"/>
      <c r="MIZ14" s="37"/>
      <c r="MJA14" s="37"/>
      <c r="MJB14" s="37"/>
      <c r="MJC14" s="37"/>
      <c r="MJD14" s="37"/>
      <c r="MJE14" s="37"/>
      <c r="MJF14" s="37"/>
      <c r="MJG14" s="37"/>
      <c r="MJH14" s="37"/>
      <c r="MJI14" s="37"/>
      <c r="MJJ14" s="37"/>
      <c r="MJK14" s="37"/>
      <c r="MJL14" s="37"/>
      <c r="MJM14" s="37"/>
      <c r="MJN14" s="37"/>
      <c r="MJO14" s="37"/>
      <c r="MJP14" s="37"/>
      <c r="MJQ14" s="37"/>
      <c r="MJR14" s="37"/>
      <c r="MJS14" s="37"/>
      <c r="MJT14" s="37"/>
      <c r="MJU14" s="37"/>
      <c r="MJV14" s="37"/>
      <c r="MJW14" s="37"/>
      <c r="MJX14" s="37"/>
      <c r="MJY14" s="37"/>
      <c r="MJZ14" s="37"/>
      <c r="MKA14" s="37"/>
      <c r="MKB14" s="37"/>
      <c r="MKC14" s="37"/>
      <c r="MKD14" s="37"/>
      <c r="MKE14" s="37"/>
      <c r="MKF14" s="37"/>
      <c r="MKG14" s="37"/>
      <c r="MKH14" s="37"/>
      <c r="MKI14" s="37"/>
      <c r="MKJ14" s="37"/>
      <c r="MKK14" s="37"/>
      <c r="MKL14" s="37"/>
      <c r="MKM14" s="37"/>
      <c r="MKN14" s="37"/>
      <c r="MKO14" s="37"/>
      <c r="MKP14" s="37"/>
      <c r="MKQ14" s="37"/>
      <c r="MKR14" s="37"/>
      <c r="MKS14" s="37"/>
      <c r="MKT14" s="37"/>
      <c r="MKU14" s="37"/>
      <c r="MKV14" s="37"/>
      <c r="MKW14" s="37"/>
      <c r="MKX14" s="37"/>
      <c r="MKY14" s="37"/>
      <c r="MKZ14" s="37"/>
      <c r="MLA14" s="37"/>
      <c r="MLB14" s="37"/>
      <c r="MLC14" s="37"/>
      <c r="MLD14" s="37"/>
      <c r="MLE14" s="37"/>
      <c r="MLF14" s="37"/>
      <c r="MLG14" s="37"/>
      <c r="MLH14" s="37"/>
      <c r="MLI14" s="37"/>
      <c r="MLJ14" s="37"/>
      <c r="MLK14" s="37"/>
      <c r="MLL14" s="37"/>
      <c r="MLM14" s="37"/>
      <c r="MLN14" s="37"/>
      <c r="MLO14" s="37"/>
      <c r="MLP14" s="37"/>
      <c r="MLQ14" s="37"/>
      <c r="MLR14" s="37"/>
      <c r="MLS14" s="37"/>
      <c r="MLT14" s="37"/>
      <c r="MLU14" s="37"/>
      <c r="MLV14" s="37"/>
      <c r="MLW14" s="37"/>
      <c r="MLX14" s="37"/>
      <c r="MLY14" s="37"/>
      <c r="MLZ14" s="37"/>
      <c r="MMA14" s="37"/>
      <c r="MMB14" s="37"/>
      <c r="MMC14" s="37"/>
      <c r="MMD14" s="37"/>
      <c r="MME14" s="37"/>
      <c r="MMF14" s="37"/>
      <c r="MMG14" s="37"/>
      <c r="MMH14" s="37"/>
      <c r="MMI14" s="37"/>
      <c r="MMJ14" s="37"/>
      <c r="MMK14" s="37"/>
      <c r="MML14" s="37"/>
      <c r="MMM14" s="37"/>
      <c r="MMN14" s="37"/>
      <c r="MMO14" s="37"/>
      <c r="MMP14" s="37"/>
      <c r="MMQ14" s="37"/>
      <c r="MMR14" s="37"/>
      <c r="MMS14" s="37"/>
      <c r="MMT14" s="37"/>
      <c r="MMU14" s="37"/>
      <c r="MMV14" s="37"/>
      <c r="MMW14" s="37"/>
      <c r="MMX14" s="37"/>
      <c r="MMY14" s="37"/>
      <c r="MMZ14" s="37"/>
      <c r="MNA14" s="37"/>
      <c r="MNB14" s="37"/>
      <c r="MNC14" s="37"/>
      <c r="MND14" s="37"/>
      <c r="MNE14" s="37"/>
      <c r="MNF14" s="37"/>
      <c r="MNG14" s="37"/>
      <c r="MNH14" s="37"/>
      <c r="MNI14" s="37"/>
      <c r="MNJ14" s="37"/>
      <c r="MNK14" s="37"/>
      <c r="MNL14" s="37"/>
      <c r="MNM14" s="37"/>
      <c r="MNN14" s="37"/>
      <c r="MNO14" s="37"/>
      <c r="MNP14" s="37"/>
      <c r="MNQ14" s="37"/>
      <c r="MNR14" s="37"/>
      <c r="MNS14" s="37"/>
      <c r="MNT14" s="37"/>
      <c r="MNU14" s="37"/>
      <c r="MNV14" s="37"/>
      <c r="MNW14" s="37"/>
      <c r="MNX14" s="37"/>
      <c r="MNY14" s="37"/>
      <c r="MNZ14" s="37"/>
      <c r="MOA14" s="37"/>
      <c r="MOB14" s="37"/>
      <c r="MOC14" s="37"/>
      <c r="MOD14" s="37"/>
      <c r="MOE14" s="37"/>
      <c r="MOF14" s="37"/>
      <c r="MOG14" s="37"/>
      <c r="MOH14" s="37"/>
      <c r="MOI14" s="37"/>
      <c r="MOJ14" s="37"/>
      <c r="MOK14" s="37"/>
      <c r="MOL14" s="37"/>
      <c r="MOM14" s="37"/>
      <c r="MON14" s="37"/>
      <c r="MOO14" s="37"/>
      <c r="MOP14" s="37"/>
      <c r="MOQ14" s="37"/>
      <c r="MOR14" s="37"/>
      <c r="MOS14" s="37"/>
      <c r="MOT14" s="37"/>
      <c r="MOU14" s="37"/>
      <c r="MOV14" s="37"/>
      <c r="MOW14" s="37"/>
      <c r="MOX14" s="37"/>
      <c r="MOY14" s="37"/>
      <c r="MOZ14" s="37"/>
      <c r="MPA14" s="37"/>
      <c r="MPB14" s="37"/>
      <c r="MPC14" s="37"/>
      <c r="MPD14" s="37"/>
      <c r="MPE14" s="37"/>
      <c r="MPF14" s="37"/>
      <c r="MPG14" s="37"/>
      <c r="MPH14" s="37"/>
      <c r="MPI14" s="37"/>
      <c r="MPJ14" s="37"/>
      <c r="MPK14" s="37"/>
      <c r="MPL14" s="37"/>
      <c r="MPM14" s="37"/>
      <c r="MPN14" s="37"/>
      <c r="MPO14" s="37"/>
      <c r="MPP14" s="37"/>
      <c r="MPQ14" s="37"/>
      <c r="MPR14" s="37"/>
      <c r="MPS14" s="37"/>
      <c r="MPT14" s="37"/>
      <c r="MPU14" s="37"/>
      <c r="MPV14" s="37"/>
      <c r="MPW14" s="37"/>
      <c r="MPX14" s="37"/>
      <c r="MPY14" s="37"/>
      <c r="MPZ14" s="37"/>
      <c r="MQA14" s="37"/>
      <c r="MQB14" s="37"/>
      <c r="MQC14" s="37"/>
      <c r="MQD14" s="37"/>
      <c r="MQE14" s="37"/>
      <c r="MQF14" s="37"/>
      <c r="MQG14" s="37"/>
      <c r="MQH14" s="37"/>
      <c r="MQI14" s="37"/>
      <c r="MQJ14" s="37"/>
      <c r="MQK14" s="37"/>
      <c r="MQL14" s="37"/>
      <c r="MQM14" s="37"/>
      <c r="MQN14" s="37"/>
      <c r="MQO14" s="37"/>
      <c r="MQP14" s="37"/>
      <c r="MQQ14" s="37"/>
      <c r="MQR14" s="37"/>
      <c r="MQS14" s="37"/>
      <c r="MQT14" s="37"/>
      <c r="MQU14" s="37"/>
      <c r="MQV14" s="37"/>
      <c r="MQW14" s="37"/>
      <c r="MQX14" s="37"/>
      <c r="MQY14" s="37"/>
      <c r="MQZ14" s="37"/>
      <c r="MRA14" s="37"/>
      <c r="MRB14" s="37"/>
      <c r="MRC14" s="37"/>
      <c r="MRD14" s="37"/>
      <c r="MRE14" s="37"/>
      <c r="MRF14" s="37"/>
      <c r="MRG14" s="37"/>
      <c r="MRH14" s="37"/>
      <c r="MRI14" s="37"/>
      <c r="MRJ14" s="37"/>
      <c r="MRK14" s="37"/>
      <c r="MRL14" s="37"/>
      <c r="MRM14" s="37"/>
      <c r="MRN14" s="37"/>
      <c r="MRO14" s="37"/>
      <c r="MRP14" s="37"/>
      <c r="MRQ14" s="37"/>
      <c r="MRR14" s="37"/>
      <c r="MRS14" s="37"/>
      <c r="MRT14" s="37"/>
      <c r="MRU14" s="37"/>
      <c r="MRV14" s="37"/>
      <c r="MRW14" s="37"/>
      <c r="MRX14" s="37"/>
      <c r="MRY14" s="37"/>
      <c r="MRZ14" s="37"/>
      <c r="MSA14" s="37"/>
      <c r="MSB14" s="37"/>
      <c r="MSC14" s="37"/>
      <c r="MSD14" s="37"/>
      <c r="MSE14" s="37"/>
      <c r="MSF14" s="37"/>
      <c r="MSG14" s="37"/>
      <c r="MSH14" s="37"/>
      <c r="MSI14" s="37"/>
      <c r="MSJ14" s="37"/>
      <c r="MSK14" s="37"/>
      <c r="MSL14" s="37"/>
      <c r="MSM14" s="37"/>
      <c r="MSN14" s="37"/>
      <c r="MSO14" s="37"/>
      <c r="MSP14" s="37"/>
      <c r="MSQ14" s="37"/>
      <c r="MSR14" s="37"/>
      <c r="MSS14" s="37"/>
      <c r="MST14" s="37"/>
      <c r="MSU14" s="37"/>
      <c r="MSV14" s="37"/>
      <c r="MSW14" s="37"/>
      <c r="MSX14" s="37"/>
      <c r="MSY14" s="37"/>
      <c r="MSZ14" s="37"/>
      <c r="MTA14" s="37"/>
      <c r="MTB14" s="37"/>
      <c r="MTC14" s="37"/>
      <c r="MTD14" s="37"/>
      <c r="MTE14" s="37"/>
      <c r="MTF14" s="37"/>
      <c r="MTG14" s="37"/>
      <c r="MTH14" s="37"/>
      <c r="MTI14" s="37"/>
      <c r="MTJ14" s="37"/>
      <c r="MTK14" s="37"/>
      <c r="MTL14" s="37"/>
      <c r="MTM14" s="37"/>
      <c r="MTN14" s="37"/>
      <c r="MTO14" s="37"/>
      <c r="MTP14" s="37"/>
      <c r="MTQ14" s="37"/>
      <c r="MTR14" s="37"/>
      <c r="MTS14" s="37"/>
      <c r="MTT14" s="37"/>
      <c r="MTU14" s="37"/>
      <c r="MTV14" s="37"/>
      <c r="MTW14" s="37"/>
      <c r="MTX14" s="37"/>
      <c r="MTY14" s="37"/>
      <c r="MTZ14" s="37"/>
      <c r="MUA14" s="37"/>
      <c r="MUB14" s="37"/>
      <c r="MUC14" s="37"/>
      <c r="MUD14" s="37"/>
      <c r="MUE14" s="37"/>
      <c r="MUF14" s="37"/>
      <c r="MUG14" s="37"/>
      <c r="MUH14" s="37"/>
      <c r="MUI14" s="37"/>
      <c r="MUJ14" s="37"/>
      <c r="MUK14" s="37"/>
      <c r="MUL14" s="37"/>
      <c r="MUM14" s="37"/>
      <c r="MUN14" s="37"/>
      <c r="MUO14" s="37"/>
      <c r="MUP14" s="37"/>
      <c r="MUQ14" s="37"/>
      <c r="MUR14" s="37"/>
      <c r="MUS14" s="37"/>
      <c r="MUT14" s="37"/>
      <c r="MUU14" s="37"/>
      <c r="MUV14" s="37"/>
      <c r="MUW14" s="37"/>
      <c r="MUX14" s="37"/>
      <c r="MUY14" s="37"/>
      <c r="MUZ14" s="37"/>
      <c r="MVA14" s="37"/>
      <c r="MVB14" s="37"/>
      <c r="MVC14" s="37"/>
      <c r="MVD14" s="37"/>
      <c r="MVE14" s="37"/>
      <c r="MVF14" s="37"/>
      <c r="MVG14" s="37"/>
      <c r="MVH14" s="37"/>
      <c r="MVI14" s="37"/>
      <c r="MVJ14" s="37"/>
      <c r="MVK14" s="37"/>
      <c r="MVL14" s="37"/>
      <c r="MVM14" s="37"/>
      <c r="MVN14" s="37"/>
      <c r="MVO14" s="37"/>
      <c r="MVP14" s="37"/>
      <c r="MVQ14" s="37"/>
      <c r="MVR14" s="37"/>
      <c r="MVS14" s="37"/>
      <c r="MVT14" s="37"/>
      <c r="MVU14" s="37"/>
      <c r="MVV14" s="37"/>
      <c r="MVW14" s="37"/>
      <c r="MVX14" s="37"/>
      <c r="MVY14" s="37"/>
      <c r="MVZ14" s="37"/>
      <c r="MWA14" s="37"/>
      <c r="MWB14" s="37"/>
      <c r="MWC14" s="37"/>
      <c r="MWD14" s="37"/>
      <c r="MWE14" s="37"/>
      <c r="MWF14" s="37"/>
      <c r="MWG14" s="37"/>
      <c r="MWH14" s="37"/>
      <c r="MWI14" s="37"/>
      <c r="MWJ14" s="37"/>
      <c r="MWK14" s="37"/>
      <c r="MWL14" s="37"/>
      <c r="MWM14" s="37"/>
      <c r="MWN14" s="37"/>
      <c r="MWO14" s="37"/>
      <c r="MWP14" s="37"/>
      <c r="MWQ14" s="37"/>
      <c r="MWR14" s="37"/>
      <c r="MWS14" s="37"/>
      <c r="MWT14" s="37"/>
      <c r="MWU14" s="37"/>
      <c r="MWV14" s="37"/>
      <c r="MWW14" s="37"/>
      <c r="MWX14" s="37"/>
      <c r="MWY14" s="37"/>
      <c r="MWZ14" s="37"/>
      <c r="MXA14" s="37"/>
      <c r="MXB14" s="37"/>
      <c r="MXC14" s="37"/>
      <c r="MXD14" s="37"/>
      <c r="MXE14" s="37"/>
      <c r="MXF14" s="37"/>
      <c r="MXG14" s="37"/>
      <c r="MXH14" s="37"/>
      <c r="MXI14" s="37"/>
      <c r="MXJ14" s="37"/>
      <c r="MXK14" s="37"/>
      <c r="MXL14" s="37"/>
      <c r="MXM14" s="37"/>
      <c r="MXN14" s="37"/>
      <c r="MXO14" s="37"/>
      <c r="MXP14" s="37"/>
      <c r="MXQ14" s="37"/>
      <c r="MXR14" s="37"/>
      <c r="MXS14" s="37"/>
      <c r="MXT14" s="37"/>
      <c r="MXU14" s="37"/>
      <c r="MXV14" s="37"/>
      <c r="MXW14" s="37"/>
      <c r="MXX14" s="37"/>
      <c r="MXY14" s="37"/>
      <c r="MXZ14" s="37"/>
      <c r="MYA14" s="37"/>
      <c r="MYB14" s="37"/>
      <c r="MYC14" s="37"/>
      <c r="MYD14" s="37"/>
      <c r="MYE14" s="37"/>
      <c r="MYF14" s="37"/>
      <c r="MYG14" s="37"/>
      <c r="MYH14" s="37"/>
      <c r="MYI14" s="37"/>
      <c r="MYJ14" s="37"/>
      <c r="MYK14" s="37"/>
      <c r="MYL14" s="37"/>
      <c r="MYM14" s="37"/>
      <c r="MYN14" s="37"/>
      <c r="MYO14" s="37"/>
      <c r="MYP14" s="37"/>
      <c r="MYQ14" s="37"/>
      <c r="MYR14" s="37"/>
      <c r="MYS14" s="37"/>
      <c r="MYT14" s="37"/>
      <c r="MYU14" s="37"/>
      <c r="MYV14" s="37"/>
      <c r="MYW14" s="37"/>
      <c r="MYX14" s="37"/>
      <c r="MYY14" s="37"/>
      <c r="MYZ14" s="37"/>
      <c r="MZA14" s="37"/>
      <c r="MZB14" s="37"/>
      <c r="MZC14" s="37"/>
      <c r="MZD14" s="37"/>
      <c r="MZE14" s="37"/>
      <c r="MZF14" s="37"/>
      <c r="MZG14" s="37"/>
      <c r="MZH14" s="37"/>
      <c r="MZI14" s="37"/>
      <c r="MZJ14" s="37"/>
      <c r="MZK14" s="37"/>
      <c r="MZL14" s="37"/>
      <c r="MZM14" s="37"/>
      <c r="MZN14" s="37"/>
      <c r="MZO14" s="37"/>
      <c r="MZP14" s="37"/>
      <c r="MZQ14" s="37"/>
      <c r="MZR14" s="37"/>
      <c r="MZS14" s="37"/>
      <c r="MZT14" s="37"/>
      <c r="MZU14" s="37"/>
      <c r="MZV14" s="37"/>
      <c r="MZW14" s="37"/>
      <c r="MZX14" s="37"/>
      <c r="MZY14" s="37"/>
      <c r="MZZ14" s="37"/>
      <c r="NAA14" s="37"/>
      <c r="NAB14" s="37"/>
      <c r="NAC14" s="37"/>
      <c r="NAD14" s="37"/>
      <c r="NAE14" s="37"/>
      <c r="NAF14" s="37"/>
      <c r="NAG14" s="37"/>
      <c r="NAH14" s="37"/>
      <c r="NAI14" s="37"/>
      <c r="NAJ14" s="37"/>
      <c r="NAK14" s="37"/>
      <c r="NAL14" s="37"/>
      <c r="NAM14" s="37"/>
      <c r="NAN14" s="37"/>
      <c r="NAO14" s="37"/>
      <c r="NAP14" s="37"/>
      <c r="NAQ14" s="37"/>
      <c r="NAR14" s="37"/>
      <c r="NAS14" s="37"/>
      <c r="NAT14" s="37"/>
      <c r="NAU14" s="37"/>
      <c r="NAV14" s="37"/>
      <c r="NAW14" s="37"/>
      <c r="NAX14" s="37"/>
      <c r="NAY14" s="37"/>
      <c r="NAZ14" s="37"/>
      <c r="NBA14" s="37"/>
      <c r="NBB14" s="37"/>
      <c r="NBC14" s="37"/>
      <c r="NBD14" s="37"/>
      <c r="NBE14" s="37"/>
      <c r="NBF14" s="37"/>
      <c r="NBG14" s="37"/>
      <c r="NBH14" s="37"/>
      <c r="NBI14" s="37"/>
      <c r="NBJ14" s="37"/>
      <c r="NBK14" s="37"/>
      <c r="NBL14" s="37"/>
      <c r="NBM14" s="37"/>
      <c r="NBN14" s="37"/>
      <c r="NBO14" s="37"/>
      <c r="NBP14" s="37"/>
      <c r="NBQ14" s="37"/>
      <c r="NBR14" s="37"/>
      <c r="NBS14" s="37"/>
      <c r="NBT14" s="37"/>
      <c r="NBU14" s="37"/>
      <c r="NBV14" s="37"/>
      <c r="NBW14" s="37"/>
      <c r="NBX14" s="37"/>
      <c r="NBY14" s="37"/>
      <c r="NBZ14" s="37"/>
      <c r="NCA14" s="37"/>
      <c r="NCB14" s="37"/>
      <c r="NCC14" s="37"/>
      <c r="NCD14" s="37"/>
      <c r="NCE14" s="37"/>
      <c r="NCF14" s="37"/>
      <c r="NCG14" s="37"/>
      <c r="NCH14" s="37"/>
      <c r="NCI14" s="37"/>
      <c r="NCJ14" s="37"/>
      <c r="NCK14" s="37"/>
      <c r="NCL14" s="37"/>
      <c r="NCM14" s="37"/>
      <c r="NCN14" s="37"/>
      <c r="NCO14" s="37"/>
      <c r="NCP14" s="37"/>
      <c r="NCQ14" s="37"/>
      <c r="NCR14" s="37"/>
      <c r="NCS14" s="37"/>
      <c r="NCT14" s="37"/>
      <c r="NCU14" s="37"/>
      <c r="NCV14" s="37"/>
      <c r="NCW14" s="37"/>
      <c r="NCX14" s="37"/>
      <c r="NCY14" s="37"/>
      <c r="NCZ14" s="37"/>
      <c r="NDA14" s="37"/>
      <c r="NDB14" s="37"/>
      <c r="NDC14" s="37"/>
      <c r="NDD14" s="37"/>
      <c r="NDE14" s="37"/>
      <c r="NDF14" s="37"/>
      <c r="NDG14" s="37"/>
      <c r="NDH14" s="37"/>
      <c r="NDI14" s="37"/>
      <c r="NDJ14" s="37"/>
      <c r="NDK14" s="37"/>
      <c r="NDL14" s="37"/>
      <c r="NDM14" s="37"/>
      <c r="NDN14" s="37"/>
      <c r="NDO14" s="37"/>
      <c r="NDP14" s="37"/>
      <c r="NDQ14" s="37"/>
      <c r="NDR14" s="37"/>
      <c r="NDS14" s="37"/>
      <c r="NDT14" s="37"/>
      <c r="NDU14" s="37"/>
      <c r="NDV14" s="37"/>
      <c r="NDW14" s="37"/>
      <c r="NDX14" s="37"/>
      <c r="NDY14" s="37"/>
      <c r="NDZ14" s="37"/>
      <c r="NEA14" s="37"/>
      <c r="NEB14" s="37"/>
      <c r="NEC14" s="37"/>
      <c r="NED14" s="37"/>
      <c r="NEE14" s="37"/>
      <c r="NEF14" s="37"/>
      <c r="NEG14" s="37"/>
      <c r="NEH14" s="37"/>
      <c r="NEI14" s="37"/>
      <c r="NEJ14" s="37"/>
      <c r="NEK14" s="37"/>
      <c r="NEL14" s="37"/>
      <c r="NEM14" s="37"/>
      <c r="NEN14" s="37"/>
      <c r="NEO14" s="37"/>
      <c r="NEP14" s="37"/>
      <c r="NEQ14" s="37"/>
      <c r="NER14" s="37"/>
      <c r="NES14" s="37"/>
      <c r="NET14" s="37"/>
      <c r="NEU14" s="37"/>
      <c r="NEV14" s="37"/>
      <c r="NEW14" s="37"/>
      <c r="NEX14" s="37"/>
      <c r="NEY14" s="37"/>
      <c r="NEZ14" s="37"/>
      <c r="NFA14" s="37"/>
      <c r="NFB14" s="37"/>
      <c r="NFC14" s="37"/>
      <c r="NFD14" s="37"/>
      <c r="NFE14" s="37"/>
      <c r="NFF14" s="37"/>
      <c r="NFG14" s="37"/>
      <c r="NFH14" s="37"/>
      <c r="NFI14" s="37"/>
      <c r="NFJ14" s="37"/>
      <c r="NFK14" s="37"/>
      <c r="NFL14" s="37"/>
      <c r="NFM14" s="37"/>
      <c r="NFN14" s="37"/>
      <c r="NFO14" s="37"/>
      <c r="NFP14" s="37"/>
      <c r="NFQ14" s="37"/>
      <c r="NFR14" s="37"/>
      <c r="NFS14" s="37"/>
      <c r="NFT14" s="37"/>
      <c r="NFU14" s="37"/>
      <c r="NFV14" s="37"/>
      <c r="NFW14" s="37"/>
      <c r="NFX14" s="37"/>
      <c r="NFY14" s="37"/>
      <c r="NFZ14" s="37"/>
      <c r="NGA14" s="37"/>
      <c r="NGB14" s="37"/>
      <c r="NGC14" s="37"/>
      <c r="NGD14" s="37"/>
      <c r="NGE14" s="37"/>
      <c r="NGF14" s="37"/>
      <c r="NGG14" s="37"/>
      <c r="NGH14" s="37"/>
      <c r="NGI14" s="37"/>
      <c r="NGJ14" s="37"/>
      <c r="NGK14" s="37"/>
      <c r="NGL14" s="37"/>
      <c r="NGM14" s="37"/>
      <c r="NGN14" s="37"/>
      <c r="NGO14" s="37"/>
      <c r="NGP14" s="37"/>
      <c r="NGQ14" s="37"/>
      <c r="NGR14" s="37"/>
      <c r="NGS14" s="37"/>
      <c r="NGT14" s="37"/>
      <c r="NGU14" s="37"/>
      <c r="NGV14" s="37"/>
      <c r="NGW14" s="37"/>
      <c r="NGX14" s="37"/>
      <c r="NGY14" s="37"/>
      <c r="NGZ14" s="37"/>
      <c r="NHA14" s="37"/>
      <c r="NHB14" s="37"/>
      <c r="NHC14" s="37"/>
      <c r="NHD14" s="37"/>
      <c r="NHE14" s="37"/>
      <c r="NHF14" s="37"/>
      <c r="NHG14" s="37"/>
      <c r="NHH14" s="37"/>
      <c r="NHI14" s="37"/>
      <c r="NHJ14" s="37"/>
      <c r="NHK14" s="37"/>
      <c r="NHL14" s="37"/>
      <c r="NHM14" s="37"/>
      <c r="NHN14" s="37"/>
      <c r="NHO14" s="37"/>
      <c r="NHP14" s="37"/>
      <c r="NHQ14" s="37"/>
      <c r="NHR14" s="37"/>
      <c r="NHS14" s="37"/>
      <c r="NHT14" s="37"/>
      <c r="NHU14" s="37"/>
      <c r="NHV14" s="37"/>
      <c r="NHW14" s="37"/>
      <c r="NHX14" s="37"/>
      <c r="NHY14" s="37"/>
      <c r="NHZ14" s="37"/>
      <c r="NIA14" s="37"/>
      <c r="NIB14" s="37"/>
      <c r="NIC14" s="37"/>
      <c r="NID14" s="37"/>
      <c r="NIE14" s="37"/>
      <c r="NIF14" s="37"/>
      <c r="NIG14" s="37"/>
      <c r="NIH14" s="37"/>
      <c r="NII14" s="37"/>
      <c r="NIJ14" s="37"/>
      <c r="NIK14" s="37"/>
      <c r="NIL14" s="37"/>
      <c r="NIM14" s="37"/>
      <c r="NIN14" s="37"/>
      <c r="NIO14" s="37"/>
      <c r="NIP14" s="37"/>
      <c r="NIQ14" s="37"/>
      <c r="NIR14" s="37"/>
      <c r="NIS14" s="37"/>
      <c r="NIT14" s="37"/>
      <c r="NIU14" s="37"/>
      <c r="NIV14" s="37"/>
      <c r="NIW14" s="37"/>
      <c r="NIX14" s="37"/>
      <c r="NIY14" s="37"/>
      <c r="NIZ14" s="37"/>
      <c r="NJA14" s="37"/>
      <c r="NJB14" s="37"/>
      <c r="NJC14" s="37"/>
      <c r="NJD14" s="37"/>
      <c r="NJE14" s="37"/>
      <c r="NJF14" s="37"/>
      <c r="NJG14" s="37"/>
      <c r="NJH14" s="37"/>
      <c r="NJI14" s="37"/>
      <c r="NJJ14" s="37"/>
      <c r="NJK14" s="37"/>
      <c r="NJL14" s="37"/>
      <c r="NJM14" s="37"/>
      <c r="NJN14" s="37"/>
      <c r="NJO14" s="37"/>
      <c r="NJP14" s="37"/>
      <c r="NJQ14" s="37"/>
      <c r="NJR14" s="37"/>
      <c r="NJS14" s="37"/>
      <c r="NJT14" s="37"/>
      <c r="NJU14" s="37"/>
      <c r="NJV14" s="37"/>
      <c r="NJW14" s="37"/>
      <c r="NJX14" s="37"/>
      <c r="NJY14" s="37"/>
      <c r="NJZ14" s="37"/>
      <c r="NKA14" s="37"/>
      <c r="NKB14" s="37"/>
      <c r="NKC14" s="37"/>
      <c r="NKD14" s="37"/>
      <c r="NKE14" s="37"/>
      <c r="NKF14" s="37"/>
      <c r="NKG14" s="37"/>
      <c r="NKH14" s="37"/>
      <c r="NKI14" s="37"/>
      <c r="NKJ14" s="37"/>
      <c r="NKK14" s="37"/>
      <c r="NKL14" s="37"/>
      <c r="NKM14" s="37"/>
      <c r="NKN14" s="37"/>
      <c r="NKO14" s="37"/>
      <c r="NKP14" s="37"/>
      <c r="NKQ14" s="37"/>
      <c r="NKR14" s="37"/>
      <c r="NKS14" s="37"/>
      <c r="NKT14" s="37"/>
      <c r="NKU14" s="37"/>
      <c r="NKV14" s="37"/>
      <c r="NKW14" s="37"/>
      <c r="NKX14" s="37"/>
      <c r="NKY14" s="37"/>
      <c r="NKZ14" s="37"/>
      <c r="NLA14" s="37"/>
      <c r="NLB14" s="37"/>
      <c r="NLC14" s="37"/>
      <c r="NLD14" s="37"/>
      <c r="NLE14" s="37"/>
      <c r="NLF14" s="37"/>
      <c r="NLG14" s="37"/>
      <c r="NLH14" s="37"/>
      <c r="NLI14" s="37"/>
      <c r="NLJ14" s="37"/>
      <c r="NLK14" s="37"/>
      <c r="NLL14" s="37"/>
      <c r="NLM14" s="37"/>
      <c r="NLN14" s="37"/>
      <c r="NLO14" s="37"/>
      <c r="NLP14" s="37"/>
      <c r="NLQ14" s="37"/>
      <c r="NLR14" s="37"/>
      <c r="NLS14" s="37"/>
      <c r="NLT14" s="37"/>
      <c r="NLU14" s="37"/>
      <c r="NLV14" s="37"/>
      <c r="NLW14" s="37"/>
      <c r="NLX14" s="37"/>
      <c r="NLY14" s="37"/>
      <c r="NLZ14" s="37"/>
      <c r="NMA14" s="37"/>
      <c r="NMB14" s="37"/>
      <c r="NMC14" s="37"/>
      <c r="NMD14" s="37"/>
      <c r="NME14" s="37"/>
      <c r="NMF14" s="37"/>
      <c r="NMG14" s="37"/>
      <c r="NMH14" s="37"/>
      <c r="NMI14" s="37"/>
      <c r="NMJ14" s="37"/>
      <c r="NMK14" s="37"/>
      <c r="NML14" s="37"/>
      <c r="NMM14" s="37"/>
      <c r="NMN14" s="37"/>
      <c r="NMO14" s="37"/>
      <c r="NMP14" s="37"/>
      <c r="NMQ14" s="37"/>
      <c r="NMR14" s="37"/>
      <c r="NMS14" s="37"/>
      <c r="NMT14" s="37"/>
      <c r="NMU14" s="37"/>
      <c r="NMV14" s="37"/>
      <c r="NMW14" s="37"/>
      <c r="NMX14" s="37"/>
      <c r="NMY14" s="37"/>
      <c r="NMZ14" s="37"/>
      <c r="NNA14" s="37"/>
      <c r="NNB14" s="37"/>
      <c r="NNC14" s="37"/>
      <c r="NND14" s="37"/>
      <c r="NNE14" s="37"/>
      <c r="NNF14" s="37"/>
      <c r="NNG14" s="37"/>
      <c r="NNH14" s="37"/>
      <c r="NNI14" s="37"/>
      <c r="NNJ14" s="37"/>
      <c r="NNK14" s="37"/>
      <c r="NNL14" s="37"/>
      <c r="NNM14" s="37"/>
      <c r="NNN14" s="37"/>
      <c r="NNO14" s="37"/>
      <c r="NNP14" s="37"/>
      <c r="NNQ14" s="37"/>
      <c r="NNR14" s="37"/>
      <c r="NNS14" s="37"/>
      <c r="NNT14" s="37"/>
      <c r="NNU14" s="37"/>
      <c r="NNV14" s="37"/>
      <c r="NNW14" s="37"/>
      <c r="NNX14" s="37"/>
      <c r="NNY14" s="37"/>
      <c r="NNZ14" s="37"/>
      <c r="NOA14" s="37"/>
      <c r="NOB14" s="37"/>
      <c r="NOC14" s="37"/>
      <c r="NOD14" s="37"/>
      <c r="NOE14" s="37"/>
      <c r="NOF14" s="37"/>
      <c r="NOG14" s="37"/>
      <c r="NOH14" s="37"/>
      <c r="NOI14" s="37"/>
      <c r="NOJ14" s="37"/>
      <c r="NOK14" s="37"/>
      <c r="NOL14" s="37"/>
      <c r="NOM14" s="37"/>
      <c r="NON14" s="37"/>
      <c r="NOO14" s="37"/>
      <c r="NOP14" s="37"/>
      <c r="NOQ14" s="37"/>
      <c r="NOR14" s="37"/>
      <c r="NOS14" s="37"/>
      <c r="NOT14" s="37"/>
      <c r="NOU14" s="37"/>
      <c r="NOV14" s="37"/>
      <c r="NOW14" s="37"/>
      <c r="NOX14" s="37"/>
      <c r="NOY14" s="37"/>
      <c r="NOZ14" s="37"/>
      <c r="NPA14" s="37"/>
      <c r="NPB14" s="37"/>
      <c r="NPC14" s="37"/>
      <c r="NPD14" s="37"/>
      <c r="NPE14" s="37"/>
      <c r="NPF14" s="37"/>
      <c r="NPG14" s="37"/>
      <c r="NPH14" s="37"/>
      <c r="NPI14" s="37"/>
      <c r="NPJ14" s="37"/>
      <c r="NPK14" s="37"/>
      <c r="NPL14" s="37"/>
      <c r="NPM14" s="37"/>
      <c r="NPN14" s="37"/>
      <c r="NPO14" s="37"/>
      <c r="NPP14" s="37"/>
      <c r="NPQ14" s="37"/>
      <c r="NPR14" s="37"/>
      <c r="NPS14" s="37"/>
      <c r="NPT14" s="37"/>
      <c r="NPU14" s="37"/>
      <c r="NPV14" s="37"/>
      <c r="NPW14" s="37"/>
      <c r="NPX14" s="37"/>
      <c r="NPY14" s="37"/>
      <c r="NPZ14" s="37"/>
      <c r="NQA14" s="37"/>
      <c r="NQB14" s="37"/>
      <c r="NQC14" s="37"/>
      <c r="NQD14" s="37"/>
      <c r="NQE14" s="37"/>
      <c r="NQF14" s="37"/>
      <c r="NQG14" s="37"/>
      <c r="NQH14" s="37"/>
      <c r="NQI14" s="37"/>
      <c r="NQJ14" s="37"/>
      <c r="NQK14" s="37"/>
      <c r="NQL14" s="37"/>
      <c r="NQM14" s="37"/>
      <c r="NQN14" s="37"/>
      <c r="NQO14" s="37"/>
      <c r="NQP14" s="37"/>
      <c r="NQQ14" s="37"/>
      <c r="NQR14" s="37"/>
      <c r="NQS14" s="37"/>
      <c r="NQT14" s="37"/>
      <c r="NQU14" s="37"/>
      <c r="NQV14" s="37"/>
      <c r="NQW14" s="37"/>
      <c r="NQX14" s="37"/>
      <c r="NQY14" s="37"/>
      <c r="NQZ14" s="37"/>
      <c r="NRA14" s="37"/>
      <c r="NRB14" s="37"/>
      <c r="NRC14" s="37"/>
      <c r="NRD14" s="37"/>
      <c r="NRE14" s="37"/>
      <c r="NRF14" s="37"/>
      <c r="NRG14" s="37"/>
      <c r="NRH14" s="37"/>
      <c r="NRI14" s="37"/>
      <c r="NRJ14" s="37"/>
      <c r="NRK14" s="37"/>
      <c r="NRL14" s="37"/>
      <c r="NRM14" s="37"/>
      <c r="NRN14" s="37"/>
      <c r="NRO14" s="37"/>
      <c r="NRP14" s="37"/>
      <c r="NRQ14" s="37"/>
      <c r="NRR14" s="37"/>
      <c r="NRS14" s="37"/>
      <c r="NRT14" s="37"/>
      <c r="NRU14" s="37"/>
      <c r="NRV14" s="37"/>
      <c r="NRW14" s="37"/>
      <c r="NRX14" s="37"/>
      <c r="NRY14" s="37"/>
      <c r="NRZ14" s="37"/>
      <c r="NSA14" s="37"/>
      <c r="NSB14" s="37"/>
      <c r="NSC14" s="37"/>
      <c r="NSD14" s="37"/>
      <c r="NSE14" s="37"/>
      <c r="NSF14" s="37"/>
      <c r="NSG14" s="37"/>
      <c r="NSH14" s="37"/>
      <c r="NSI14" s="37"/>
      <c r="NSJ14" s="37"/>
      <c r="NSK14" s="37"/>
      <c r="NSL14" s="37"/>
      <c r="NSM14" s="37"/>
      <c r="NSN14" s="37"/>
      <c r="NSO14" s="37"/>
      <c r="NSP14" s="37"/>
      <c r="NSQ14" s="37"/>
      <c r="NSR14" s="37"/>
      <c r="NSS14" s="37"/>
      <c r="NST14" s="37"/>
      <c r="NSU14" s="37"/>
      <c r="NSV14" s="37"/>
      <c r="NSW14" s="37"/>
      <c r="NSX14" s="37"/>
      <c r="NSY14" s="37"/>
      <c r="NSZ14" s="37"/>
      <c r="NTA14" s="37"/>
      <c r="NTB14" s="37"/>
      <c r="NTC14" s="37"/>
      <c r="NTD14" s="37"/>
      <c r="NTE14" s="37"/>
      <c r="NTF14" s="37"/>
      <c r="NTG14" s="37"/>
      <c r="NTH14" s="37"/>
      <c r="NTI14" s="37"/>
      <c r="NTJ14" s="37"/>
      <c r="NTK14" s="37"/>
      <c r="NTL14" s="37"/>
      <c r="NTM14" s="37"/>
      <c r="NTN14" s="37"/>
      <c r="NTO14" s="37"/>
      <c r="NTP14" s="37"/>
      <c r="NTQ14" s="37"/>
      <c r="NTR14" s="37"/>
      <c r="NTS14" s="37"/>
      <c r="NTT14" s="37"/>
      <c r="NTU14" s="37"/>
      <c r="NTV14" s="37"/>
      <c r="NTW14" s="37"/>
      <c r="NTX14" s="37"/>
      <c r="NTY14" s="37"/>
      <c r="NTZ14" s="37"/>
      <c r="NUA14" s="37"/>
      <c r="NUB14" s="37"/>
      <c r="NUC14" s="37"/>
      <c r="NUD14" s="37"/>
      <c r="NUE14" s="37"/>
      <c r="NUF14" s="37"/>
      <c r="NUG14" s="37"/>
      <c r="NUH14" s="37"/>
      <c r="NUI14" s="37"/>
      <c r="NUJ14" s="37"/>
      <c r="NUK14" s="37"/>
      <c r="NUL14" s="37"/>
      <c r="NUM14" s="37"/>
      <c r="NUN14" s="37"/>
      <c r="NUO14" s="37"/>
      <c r="NUP14" s="37"/>
      <c r="NUQ14" s="37"/>
      <c r="NUR14" s="37"/>
      <c r="NUS14" s="37"/>
      <c r="NUT14" s="37"/>
      <c r="NUU14" s="37"/>
      <c r="NUV14" s="37"/>
      <c r="NUW14" s="37"/>
      <c r="NUX14" s="37"/>
      <c r="NUY14" s="37"/>
      <c r="NUZ14" s="37"/>
      <c r="NVA14" s="37"/>
      <c r="NVB14" s="37"/>
      <c r="NVC14" s="37"/>
      <c r="NVD14" s="37"/>
      <c r="NVE14" s="37"/>
      <c r="NVF14" s="37"/>
      <c r="NVG14" s="37"/>
      <c r="NVH14" s="37"/>
      <c r="NVI14" s="37"/>
      <c r="NVJ14" s="37"/>
      <c r="NVK14" s="37"/>
      <c r="NVL14" s="37"/>
      <c r="NVM14" s="37"/>
      <c r="NVN14" s="37"/>
      <c r="NVO14" s="37"/>
      <c r="NVP14" s="37"/>
      <c r="NVQ14" s="37"/>
      <c r="NVR14" s="37"/>
      <c r="NVS14" s="37"/>
      <c r="NVT14" s="37"/>
      <c r="NVU14" s="37"/>
      <c r="NVV14" s="37"/>
      <c r="NVW14" s="37"/>
      <c r="NVX14" s="37"/>
      <c r="NVY14" s="37"/>
      <c r="NVZ14" s="37"/>
      <c r="NWA14" s="37"/>
      <c r="NWB14" s="37"/>
      <c r="NWC14" s="37"/>
      <c r="NWD14" s="37"/>
      <c r="NWE14" s="37"/>
      <c r="NWF14" s="37"/>
      <c r="NWG14" s="37"/>
      <c r="NWH14" s="37"/>
      <c r="NWI14" s="37"/>
      <c r="NWJ14" s="37"/>
      <c r="NWK14" s="37"/>
      <c r="NWL14" s="37"/>
      <c r="NWM14" s="37"/>
      <c r="NWN14" s="37"/>
      <c r="NWO14" s="37"/>
      <c r="NWP14" s="37"/>
      <c r="NWQ14" s="37"/>
      <c r="NWR14" s="37"/>
      <c r="NWS14" s="37"/>
      <c r="NWT14" s="37"/>
      <c r="NWU14" s="37"/>
      <c r="NWV14" s="37"/>
      <c r="NWW14" s="37"/>
      <c r="NWX14" s="37"/>
      <c r="NWY14" s="37"/>
      <c r="NWZ14" s="37"/>
      <c r="NXA14" s="37"/>
      <c r="NXB14" s="37"/>
      <c r="NXC14" s="37"/>
      <c r="NXD14" s="37"/>
      <c r="NXE14" s="37"/>
      <c r="NXF14" s="37"/>
      <c r="NXG14" s="37"/>
      <c r="NXH14" s="37"/>
      <c r="NXI14" s="37"/>
      <c r="NXJ14" s="37"/>
      <c r="NXK14" s="37"/>
      <c r="NXL14" s="37"/>
      <c r="NXM14" s="37"/>
      <c r="NXN14" s="37"/>
      <c r="NXO14" s="37"/>
      <c r="NXP14" s="37"/>
      <c r="NXQ14" s="37"/>
      <c r="NXR14" s="37"/>
      <c r="NXS14" s="37"/>
      <c r="NXT14" s="37"/>
      <c r="NXU14" s="37"/>
      <c r="NXV14" s="37"/>
      <c r="NXW14" s="37"/>
      <c r="NXX14" s="37"/>
      <c r="NXY14" s="37"/>
      <c r="NXZ14" s="37"/>
      <c r="NYA14" s="37"/>
      <c r="NYB14" s="37"/>
      <c r="NYC14" s="37"/>
      <c r="NYD14" s="37"/>
      <c r="NYE14" s="37"/>
      <c r="NYF14" s="37"/>
      <c r="NYG14" s="37"/>
      <c r="NYH14" s="37"/>
      <c r="NYI14" s="37"/>
      <c r="NYJ14" s="37"/>
      <c r="NYK14" s="37"/>
      <c r="NYL14" s="37"/>
      <c r="NYM14" s="37"/>
      <c r="NYN14" s="37"/>
      <c r="NYO14" s="37"/>
      <c r="NYP14" s="37"/>
      <c r="NYQ14" s="37"/>
      <c r="NYR14" s="37"/>
      <c r="NYS14" s="37"/>
      <c r="NYT14" s="37"/>
      <c r="NYU14" s="37"/>
      <c r="NYV14" s="37"/>
      <c r="NYW14" s="37"/>
      <c r="NYX14" s="37"/>
      <c r="NYY14" s="37"/>
      <c r="NYZ14" s="37"/>
      <c r="NZA14" s="37"/>
      <c r="NZB14" s="37"/>
      <c r="NZC14" s="37"/>
      <c r="NZD14" s="37"/>
      <c r="NZE14" s="37"/>
      <c r="NZF14" s="37"/>
      <c r="NZG14" s="37"/>
      <c r="NZH14" s="37"/>
      <c r="NZI14" s="37"/>
      <c r="NZJ14" s="37"/>
      <c r="NZK14" s="37"/>
      <c r="NZL14" s="37"/>
      <c r="NZM14" s="37"/>
      <c r="NZN14" s="37"/>
      <c r="NZO14" s="37"/>
      <c r="NZP14" s="37"/>
      <c r="NZQ14" s="37"/>
      <c r="NZR14" s="37"/>
      <c r="NZS14" s="37"/>
      <c r="NZT14" s="37"/>
      <c r="NZU14" s="37"/>
      <c r="NZV14" s="37"/>
      <c r="NZW14" s="37"/>
      <c r="NZX14" s="37"/>
      <c r="NZY14" s="37"/>
      <c r="NZZ14" s="37"/>
      <c r="OAA14" s="37"/>
      <c r="OAB14" s="37"/>
      <c r="OAC14" s="37"/>
      <c r="OAD14" s="37"/>
      <c r="OAE14" s="37"/>
      <c r="OAF14" s="37"/>
      <c r="OAG14" s="37"/>
      <c r="OAH14" s="37"/>
      <c r="OAI14" s="37"/>
      <c r="OAJ14" s="37"/>
      <c r="OAK14" s="37"/>
      <c r="OAL14" s="37"/>
      <c r="OAM14" s="37"/>
      <c r="OAN14" s="37"/>
      <c r="OAO14" s="37"/>
      <c r="OAP14" s="37"/>
      <c r="OAQ14" s="37"/>
      <c r="OAR14" s="37"/>
      <c r="OAS14" s="37"/>
      <c r="OAT14" s="37"/>
      <c r="OAU14" s="37"/>
      <c r="OAV14" s="37"/>
      <c r="OAW14" s="37"/>
      <c r="OAX14" s="37"/>
      <c r="OAY14" s="37"/>
      <c r="OAZ14" s="37"/>
      <c r="OBA14" s="37"/>
      <c r="OBB14" s="37"/>
      <c r="OBC14" s="37"/>
      <c r="OBD14" s="37"/>
      <c r="OBE14" s="37"/>
      <c r="OBF14" s="37"/>
      <c r="OBG14" s="37"/>
      <c r="OBH14" s="37"/>
      <c r="OBI14" s="37"/>
      <c r="OBJ14" s="37"/>
      <c r="OBK14" s="37"/>
      <c r="OBL14" s="37"/>
      <c r="OBM14" s="37"/>
      <c r="OBN14" s="37"/>
      <c r="OBO14" s="37"/>
      <c r="OBP14" s="37"/>
      <c r="OBQ14" s="37"/>
      <c r="OBR14" s="37"/>
      <c r="OBS14" s="37"/>
      <c r="OBT14" s="37"/>
      <c r="OBU14" s="37"/>
      <c r="OBV14" s="37"/>
      <c r="OBW14" s="37"/>
      <c r="OBX14" s="37"/>
      <c r="OBY14" s="37"/>
      <c r="OBZ14" s="37"/>
      <c r="OCA14" s="37"/>
      <c r="OCB14" s="37"/>
      <c r="OCC14" s="37"/>
      <c r="OCD14" s="37"/>
      <c r="OCE14" s="37"/>
      <c r="OCF14" s="37"/>
      <c r="OCG14" s="37"/>
      <c r="OCH14" s="37"/>
      <c r="OCI14" s="37"/>
      <c r="OCJ14" s="37"/>
      <c r="OCK14" s="37"/>
      <c r="OCL14" s="37"/>
      <c r="OCM14" s="37"/>
      <c r="OCN14" s="37"/>
      <c r="OCO14" s="37"/>
      <c r="OCP14" s="37"/>
      <c r="OCQ14" s="37"/>
      <c r="OCR14" s="37"/>
      <c r="OCS14" s="37"/>
      <c r="OCT14" s="37"/>
      <c r="OCU14" s="37"/>
      <c r="OCV14" s="37"/>
      <c r="OCW14" s="37"/>
      <c r="OCX14" s="37"/>
      <c r="OCY14" s="37"/>
      <c r="OCZ14" s="37"/>
      <c r="ODA14" s="37"/>
      <c r="ODB14" s="37"/>
      <c r="ODC14" s="37"/>
      <c r="ODD14" s="37"/>
      <c r="ODE14" s="37"/>
      <c r="ODF14" s="37"/>
      <c r="ODG14" s="37"/>
      <c r="ODH14" s="37"/>
      <c r="ODI14" s="37"/>
      <c r="ODJ14" s="37"/>
      <c r="ODK14" s="37"/>
      <c r="ODL14" s="37"/>
      <c r="ODM14" s="37"/>
      <c r="ODN14" s="37"/>
      <c r="ODO14" s="37"/>
      <c r="ODP14" s="37"/>
      <c r="ODQ14" s="37"/>
      <c r="ODR14" s="37"/>
      <c r="ODS14" s="37"/>
      <c r="ODT14" s="37"/>
      <c r="ODU14" s="37"/>
      <c r="ODV14" s="37"/>
      <c r="ODW14" s="37"/>
      <c r="ODX14" s="37"/>
      <c r="ODY14" s="37"/>
      <c r="ODZ14" s="37"/>
      <c r="OEA14" s="37"/>
      <c r="OEB14" s="37"/>
      <c r="OEC14" s="37"/>
      <c r="OED14" s="37"/>
      <c r="OEE14" s="37"/>
      <c r="OEF14" s="37"/>
      <c r="OEG14" s="37"/>
      <c r="OEH14" s="37"/>
      <c r="OEI14" s="37"/>
      <c r="OEJ14" s="37"/>
      <c r="OEK14" s="37"/>
      <c r="OEL14" s="37"/>
      <c r="OEM14" s="37"/>
      <c r="OEN14" s="37"/>
      <c r="OEO14" s="37"/>
      <c r="OEP14" s="37"/>
      <c r="OEQ14" s="37"/>
      <c r="OER14" s="37"/>
      <c r="OES14" s="37"/>
      <c r="OET14" s="37"/>
      <c r="OEU14" s="37"/>
      <c r="OEV14" s="37"/>
      <c r="OEW14" s="37"/>
      <c r="OEX14" s="37"/>
      <c r="OEY14" s="37"/>
      <c r="OEZ14" s="37"/>
      <c r="OFA14" s="37"/>
      <c r="OFB14" s="37"/>
      <c r="OFC14" s="37"/>
      <c r="OFD14" s="37"/>
      <c r="OFE14" s="37"/>
      <c r="OFF14" s="37"/>
      <c r="OFG14" s="37"/>
      <c r="OFH14" s="37"/>
      <c r="OFI14" s="37"/>
      <c r="OFJ14" s="37"/>
      <c r="OFK14" s="37"/>
      <c r="OFL14" s="37"/>
      <c r="OFM14" s="37"/>
      <c r="OFN14" s="37"/>
      <c r="OFO14" s="37"/>
      <c r="OFP14" s="37"/>
      <c r="OFQ14" s="37"/>
      <c r="OFR14" s="37"/>
      <c r="OFS14" s="37"/>
      <c r="OFT14" s="37"/>
      <c r="OFU14" s="37"/>
      <c r="OFV14" s="37"/>
      <c r="OFW14" s="37"/>
      <c r="OFX14" s="37"/>
      <c r="OFY14" s="37"/>
      <c r="OFZ14" s="37"/>
      <c r="OGA14" s="37"/>
      <c r="OGB14" s="37"/>
      <c r="OGC14" s="37"/>
      <c r="OGD14" s="37"/>
      <c r="OGE14" s="37"/>
      <c r="OGF14" s="37"/>
      <c r="OGG14" s="37"/>
      <c r="OGH14" s="37"/>
      <c r="OGI14" s="37"/>
      <c r="OGJ14" s="37"/>
      <c r="OGK14" s="37"/>
      <c r="OGL14" s="37"/>
      <c r="OGM14" s="37"/>
      <c r="OGN14" s="37"/>
      <c r="OGO14" s="37"/>
      <c r="OGP14" s="37"/>
      <c r="OGQ14" s="37"/>
      <c r="OGR14" s="37"/>
      <c r="OGS14" s="37"/>
      <c r="OGT14" s="37"/>
      <c r="OGU14" s="37"/>
      <c r="OGV14" s="37"/>
      <c r="OGW14" s="37"/>
      <c r="OGX14" s="37"/>
      <c r="OGY14" s="37"/>
      <c r="OGZ14" s="37"/>
      <c r="OHA14" s="37"/>
      <c r="OHB14" s="37"/>
      <c r="OHC14" s="37"/>
      <c r="OHD14" s="37"/>
      <c r="OHE14" s="37"/>
      <c r="OHF14" s="37"/>
      <c r="OHG14" s="37"/>
      <c r="OHH14" s="37"/>
      <c r="OHI14" s="37"/>
      <c r="OHJ14" s="37"/>
      <c r="OHK14" s="37"/>
      <c r="OHL14" s="37"/>
      <c r="OHM14" s="37"/>
      <c r="OHN14" s="37"/>
      <c r="OHO14" s="37"/>
      <c r="OHP14" s="37"/>
      <c r="OHQ14" s="37"/>
      <c r="OHR14" s="37"/>
      <c r="OHS14" s="37"/>
      <c r="OHT14" s="37"/>
      <c r="OHU14" s="37"/>
      <c r="OHV14" s="37"/>
      <c r="OHW14" s="37"/>
      <c r="OHX14" s="37"/>
      <c r="OHY14" s="37"/>
      <c r="OHZ14" s="37"/>
      <c r="OIA14" s="37"/>
      <c r="OIB14" s="37"/>
      <c r="OIC14" s="37"/>
      <c r="OID14" s="37"/>
      <c r="OIE14" s="37"/>
      <c r="OIF14" s="37"/>
      <c r="OIG14" s="37"/>
      <c r="OIH14" s="37"/>
      <c r="OII14" s="37"/>
      <c r="OIJ14" s="37"/>
      <c r="OIK14" s="37"/>
      <c r="OIL14" s="37"/>
      <c r="OIM14" s="37"/>
      <c r="OIN14" s="37"/>
      <c r="OIO14" s="37"/>
      <c r="OIP14" s="37"/>
      <c r="OIQ14" s="37"/>
      <c r="OIR14" s="37"/>
      <c r="OIS14" s="37"/>
      <c r="OIT14" s="37"/>
      <c r="OIU14" s="37"/>
      <c r="OIV14" s="37"/>
      <c r="OIW14" s="37"/>
      <c r="OIX14" s="37"/>
      <c r="OIY14" s="37"/>
      <c r="OIZ14" s="37"/>
      <c r="OJA14" s="37"/>
      <c r="OJB14" s="37"/>
      <c r="OJC14" s="37"/>
      <c r="OJD14" s="37"/>
      <c r="OJE14" s="37"/>
      <c r="OJF14" s="37"/>
      <c r="OJG14" s="37"/>
      <c r="OJH14" s="37"/>
      <c r="OJI14" s="37"/>
      <c r="OJJ14" s="37"/>
      <c r="OJK14" s="37"/>
      <c r="OJL14" s="37"/>
      <c r="OJM14" s="37"/>
      <c r="OJN14" s="37"/>
      <c r="OJO14" s="37"/>
      <c r="OJP14" s="37"/>
      <c r="OJQ14" s="37"/>
      <c r="OJR14" s="37"/>
      <c r="OJS14" s="37"/>
      <c r="OJT14" s="37"/>
      <c r="OJU14" s="37"/>
      <c r="OJV14" s="37"/>
      <c r="OJW14" s="37"/>
      <c r="OJX14" s="37"/>
      <c r="OJY14" s="37"/>
      <c r="OJZ14" s="37"/>
      <c r="OKA14" s="37"/>
      <c r="OKB14" s="37"/>
      <c r="OKC14" s="37"/>
      <c r="OKD14" s="37"/>
      <c r="OKE14" s="37"/>
      <c r="OKF14" s="37"/>
      <c r="OKG14" s="37"/>
      <c r="OKH14" s="37"/>
      <c r="OKI14" s="37"/>
      <c r="OKJ14" s="37"/>
      <c r="OKK14" s="37"/>
      <c r="OKL14" s="37"/>
      <c r="OKM14" s="37"/>
      <c r="OKN14" s="37"/>
      <c r="OKO14" s="37"/>
      <c r="OKP14" s="37"/>
      <c r="OKQ14" s="37"/>
      <c r="OKR14" s="37"/>
      <c r="OKS14" s="37"/>
      <c r="OKT14" s="37"/>
      <c r="OKU14" s="37"/>
      <c r="OKV14" s="37"/>
      <c r="OKW14" s="37"/>
      <c r="OKX14" s="37"/>
      <c r="OKY14" s="37"/>
      <c r="OKZ14" s="37"/>
      <c r="OLA14" s="37"/>
      <c r="OLB14" s="37"/>
      <c r="OLC14" s="37"/>
      <c r="OLD14" s="37"/>
      <c r="OLE14" s="37"/>
      <c r="OLF14" s="37"/>
      <c r="OLG14" s="37"/>
      <c r="OLH14" s="37"/>
      <c r="OLI14" s="37"/>
      <c r="OLJ14" s="37"/>
      <c r="OLK14" s="37"/>
      <c r="OLL14" s="37"/>
      <c r="OLM14" s="37"/>
      <c r="OLN14" s="37"/>
      <c r="OLO14" s="37"/>
      <c r="OLP14" s="37"/>
      <c r="OLQ14" s="37"/>
      <c r="OLR14" s="37"/>
      <c r="OLS14" s="37"/>
      <c r="OLT14" s="37"/>
      <c r="OLU14" s="37"/>
      <c r="OLV14" s="37"/>
      <c r="OLW14" s="37"/>
      <c r="OLX14" s="37"/>
      <c r="OLY14" s="37"/>
      <c r="OLZ14" s="37"/>
      <c r="OMA14" s="37"/>
      <c r="OMB14" s="37"/>
      <c r="OMC14" s="37"/>
      <c r="OMD14" s="37"/>
      <c r="OME14" s="37"/>
      <c r="OMF14" s="37"/>
      <c r="OMG14" s="37"/>
      <c r="OMH14" s="37"/>
      <c r="OMI14" s="37"/>
      <c r="OMJ14" s="37"/>
      <c r="OMK14" s="37"/>
      <c r="OML14" s="37"/>
      <c r="OMM14" s="37"/>
      <c r="OMN14" s="37"/>
      <c r="OMO14" s="37"/>
      <c r="OMP14" s="37"/>
      <c r="OMQ14" s="37"/>
      <c r="OMR14" s="37"/>
      <c r="OMS14" s="37"/>
      <c r="OMT14" s="37"/>
      <c r="OMU14" s="37"/>
      <c r="OMV14" s="37"/>
      <c r="OMW14" s="37"/>
      <c r="OMX14" s="37"/>
      <c r="OMY14" s="37"/>
      <c r="OMZ14" s="37"/>
      <c r="ONA14" s="37"/>
      <c r="ONB14" s="37"/>
      <c r="ONC14" s="37"/>
      <c r="OND14" s="37"/>
      <c r="ONE14" s="37"/>
      <c r="ONF14" s="37"/>
      <c r="ONG14" s="37"/>
      <c r="ONH14" s="37"/>
      <c r="ONI14" s="37"/>
      <c r="ONJ14" s="37"/>
      <c r="ONK14" s="37"/>
      <c r="ONL14" s="37"/>
      <c r="ONM14" s="37"/>
      <c r="ONN14" s="37"/>
      <c r="ONO14" s="37"/>
      <c r="ONP14" s="37"/>
      <c r="ONQ14" s="37"/>
      <c r="ONR14" s="37"/>
      <c r="ONS14" s="37"/>
      <c r="ONT14" s="37"/>
      <c r="ONU14" s="37"/>
      <c r="ONV14" s="37"/>
      <c r="ONW14" s="37"/>
      <c r="ONX14" s="37"/>
      <c r="ONY14" s="37"/>
      <c r="ONZ14" s="37"/>
      <c r="OOA14" s="37"/>
      <c r="OOB14" s="37"/>
      <c r="OOC14" s="37"/>
      <c r="OOD14" s="37"/>
      <c r="OOE14" s="37"/>
      <c r="OOF14" s="37"/>
      <c r="OOG14" s="37"/>
      <c r="OOH14" s="37"/>
      <c r="OOI14" s="37"/>
      <c r="OOJ14" s="37"/>
      <c r="OOK14" s="37"/>
      <c r="OOL14" s="37"/>
      <c r="OOM14" s="37"/>
      <c r="OON14" s="37"/>
      <c r="OOO14" s="37"/>
      <c r="OOP14" s="37"/>
      <c r="OOQ14" s="37"/>
      <c r="OOR14" s="37"/>
      <c r="OOS14" s="37"/>
      <c r="OOT14" s="37"/>
      <c r="OOU14" s="37"/>
      <c r="OOV14" s="37"/>
      <c r="OOW14" s="37"/>
      <c r="OOX14" s="37"/>
      <c r="OOY14" s="37"/>
      <c r="OOZ14" s="37"/>
      <c r="OPA14" s="37"/>
      <c r="OPB14" s="37"/>
      <c r="OPC14" s="37"/>
      <c r="OPD14" s="37"/>
      <c r="OPE14" s="37"/>
      <c r="OPF14" s="37"/>
      <c r="OPG14" s="37"/>
      <c r="OPH14" s="37"/>
      <c r="OPI14" s="37"/>
      <c r="OPJ14" s="37"/>
      <c r="OPK14" s="37"/>
      <c r="OPL14" s="37"/>
      <c r="OPM14" s="37"/>
      <c r="OPN14" s="37"/>
      <c r="OPO14" s="37"/>
      <c r="OPP14" s="37"/>
      <c r="OPQ14" s="37"/>
      <c r="OPR14" s="37"/>
      <c r="OPS14" s="37"/>
      <c r="OPT14" s="37"/>
      <c r="OPU14" s="37"/>
      <c r="OPV14" s="37"/>
      <c r="OPW14" s="37"/>
      <c r="OPX14" s="37"/>
      <c r="OPY14" s="37"/>
      <c r="OPZ14" s="37"/>
      <c r="OQA14" s="37"/>
      <c r="OQB14" s="37"/>
      <c r="OQC14" s="37"/>
      <c r="OQD14" s="37"/>
      <c r="OQE14" s="37"/>
      <c r="OQF14" s="37"/>
      <c r="OQG14" s="37"/>
      <c r="OQH14" s="37"/>
      <c r="OQI14" s="37"/>
      <c r="OQJ14" s="37"/>
      <c r="OQK14" s="37"/>
      <c r="OQL14" s="37"/>
      <c r="OQM14" s="37"/>
      <c r="OQN14" s="37"/>
      <c r="OQO14" s="37"/>
      <c r="OQP14" s="37"/>
      <c r="OQQ14" s="37"/>
      <c r="OQR14" s="37"/>
      <c r="OQS14" s="37"/>
      <c r="OQT14" s="37"/>
      <c r="OQU14" s="37"/>
      <c r="OQV14" s="37"/>
      <c r="OQW14" s="37"/>
      <c r="OQX14" s="37"/>
      <c r="OQY14" s="37"/>
      <c r="OQZ14" s="37"/>
      <c r="ORA14" s="37"/>
      <c r="ORB14" s="37"/>
      <c r="ORC14" s="37"/>
      <c r="ORD14" s="37"/>
      <c r="ORE14" s="37"/>
      <c r="ORF14" s="37"/>
      <c r="ORG14" s="37"/>
      <c r="ORH14" s="37"/>
      <c r="ORI14" s="37"/>
      <c r="ORJ14" s="37"/>
      <c r="ORK14" s="37"/>
      <c r="ORL14" s="37"/>
      <c r="ORM14" s="37"/>
      <c r="ORN14" s="37"/>
      <c r="ORO14" s="37"/>
      <c r="ORP14" s="37"/>
      <c r="ORQ14" s="37"/>
      <c r="ORR14" s="37"/>
      <c r="ORS14" s="37"/>
      <c r="ORT14" s="37"/>
      <c r="ORU14" s="37"/>
      <c r="ORV14" s="37"/>
      <c r="ORW14" s="37"/>
      <c r="ORX14" s="37"/>
      <c r="ORY14" s="37"/>
      <c r="ORZ14" s="37"/>
      <c r="OSA14" s="37"/>
      <c r="OSB14" s="37"/>
      <c r="OSC14" s="37"/>
      <c r="OSD14" s="37"/>
      <c r="OSE14" s="37"/>
      <c r="OSF14" s="37"/>
      <c r="OSG14" s="37"/>
      <c r="OSH14" s="37"/>
      <c r="OSI14" s="37"/>
      <c r="OSJ14" s="37"/>
      <c r="OSK14" s="37"/>
      <c r="OSL14" s="37"/>
      <c r="OSM14" s="37"/>
      <c r="OSN14" s="37"/>
      <c r="OSO14" s="37"/>
      <c r="OSP14" s="37"/>
      <c r="OSQ14" s="37"/>
      <c r="OSR14" s="37"/>
      <c r="OSS14" s="37"/>
      <c r="OST14" s="37"/>
      <c r="OSU14" s="37"/>
      <c r="OSV14" s="37"/>
      <c r="OSW14" s="37"/>
      <c r="OSX14" s="37"/>
      <c r="OSY14" s="37"/>
      <c r="OSZ14" s="37"/>
      <c r="OTA14" s="37"/>
      <c r="OTB14" s="37"/>
      <c r="OTC14" s="37"/>
      <c r="OTD14" s="37"/>
      <c r="OTE14" s="37"/>
      <c r="OTF14" s="37"/>
      <c r="OTG14" s="37"/>
      <c r="OTH14" s="37"/>
      <c r="OTI14" s="37"/>
      <c r="OTJ14" s="37"/>
      <c r="OTK14" s="37"/>
      <c r="OTL14" s="37"/>
      <c r="OTM14" s="37"/>
      <c r="OTN14" s="37"/>
      <c r="OTO14" s="37"/>
      <c r="OTP14" s="37"/>
      <c r="OTQ14" s="37"/>
      <c r="OTR14" s="37"/>
      <c r="OTS14" s="37"/>
      <c r="OTT14" s="37"/>
      <c r="OTU14" s="37"/>
      <c r="OTV14" s="37"/>
      <c r="OTW14" s="37"/>
      <c r="OTX14" s="37"/>
      <c r="OTY14" s="37"/>
      <c r="OTZ14" s="37"/>
      <c r="OUA14" s="37"/>
      <c r="OUB14" s="37"/>
      <c r="OUC14" s="37"/>
      <c r="OUD14" s="37"/>
      <c r="OUE14" s="37"/>
      <c r="OUF14" s="37"/>
      <c r="OUG14" s="37"/>
      <c r="OUH14" s="37"/>
      <c r="OUI14" s="37"/>
      <c r="OUJ14" s="37"/>
      <c r="OUK14" s="37"/>
      <c r="OUL14" s="37"/>
      <c r="OUM14" s="37"/>
      <c r="OUN14" s="37"/>
      <c r="OUO14" s="37"/>
      <c r="OUP14" s="37"/>
      <c r="OUQ14" s="37"/>
      <c r="OUR14" s="37"/>
      <c r="OUS14" s="37"/>
      <c r="OUT14" s="37"/>
      <c r="OUU14" s="37"/>
      <c r="OUV14" s="37"/>
      <c r="OUW14" s="37"/>
      <c r="OUX14" s="37"/>
      <c r="OUY14" s="37"/>
      <c r="OUZ14" s="37"/>
      <c r="OVA14" s="37"/>
      <c r="OVB14" s="37"/>
      <c r="OVC14" s="37"/>
      <c r="OVD14" s="37"/>
      <c r="OVE14" s="37"/>
      <c r="OVF14" s="37"/>
      <c r="OVG14" s="37"/>
      <c r="OVH14" s="37"/>
      <c r="OVI14" s="37"/>
      <c r="OVJ14" s="37"/>
      <c r="OVK14" s="37"/>
      <c r="OVL14" s="37"/>
      <c r="OVM14" s="37"/>
      <c r="OVN14" s="37"/>
      <c r="OVO14" s="37"/>
      <c r="OVP14" s="37"/>
      <c r="OVQ14" s="37"/>
      <c r="OVR14" s="37"/>
      <c r="OVS14" s="37"/>
      <c r="OVT14" s="37"/>
      <c r="OVU14" s="37"/>
      <c r="OVV14" s="37"/>
      <c r="OVW14" s="37"/>
      <c r="OVX14" s="37"/>
      <c r="OVY14" s="37"/>
      <c r="OVZ14" s="37"/>
      <c r="OWA14" s="37"/>
      <c r="OWB14" s="37"/>
      <c r="OWC14" s="37"/>
      <c r="OWD14" s="37"/>
      <c r="OWE14" s="37"/>
      <c r="OWF14" s="37"/>
      <c r="OWG14" s="37"/>
      <c r="OWH14" s="37"/>
      <c r="OWI14" s="37"/>
      <c r="OWJ14" s="37"/>
      <c r="OWK14" s="37"/>
      <c r="OWL14" s="37"/>
      <c r="OWM14" s="37"/>
      <c r="OWN14" s="37"/>
      <c r="OWO14" s="37"/>
      <c r="OWP14" s="37"/>
      <c r="OWQ14" s="37"/>
      <c r="OWR14" s="37"/>
      <c r="OWS14" s="37"/>
      <c r="OWT14" s="37"/>
      <c r="OWU14" s="37"/>
      <c r="OWV14" s="37"/>
      <c r="OWW14" s="37"/>
      <c r="OWX14" s="37"/>
      <c r="OWY14" s="37"/>
      <c r="OWZ14" s="37"/>
      <c r="OXA14" s="37"/>
      <c r="OXB14" s="37"/>
      <c r="OXC14" s="37"/>
      <c r="OXD14" s="37"/>
      <c r="OXE14" s="37"/>
      <c r="OXF14" s="37"/>
      <c r="OXG14" s="37"/>
      <c r="OXH14" s="37"/>
      <c r="OXI14" s="37"/>
      <c r="OXJ14" s="37"/>
      <c r="OXK14" s="37"/>
      <c r="OXL14" s="37"/>
      <c r="OXM14" s="37"/>
      <c r="OXN14" s="37"/>
      <c r="OXO14" s="37"/>
      <c r="OXP14" s="37"/>
      <c r="OXQ14" s="37"/>
      <c r="OXR14" s="37"/>
      <c r="OXS14" s="37"/>
      <c r="OXT14" s="37"/>
      <c r="OXU14" s="37"/>
      <c r="OXV14" s="37"/>
      <c r="OXW14" s="37"/>
      <c r="OXX14" s="37"/>
      <c r="OXY14" s="37"/>
      <c r="OXZ14" s="37"/>
      <c r="OYA14" s="37"/>
      <c r="OYB14" s="37"/>
      <c r="OYC14" s="37"/>
      <c r="OYD14" s="37"/>
      <c r="OYE14" s="37"/>
      <c r="OYF14" s="37"/>
      <c r="OYG14" s="37"/>
      <c r="OYH14" s="37"/>
      <c r="OYI14" s="37"/>
      <c r="OYJ14" s="37"/>
      <c r="OYK14" s="37"/>
      <c r="OYL14" s="37"/>
      <c r="OYM14" s="37"/>
      <c r="OYN14" s="37"/>
      <c r="OYO14" s="37"/>
      <c r="OYP14" s="37"/>
      <c r="OYQ14" s="37"/>
      <c r="OYR14" s="37"/>
      <c r="OYS14" s="37"/>
      <c r="OYT14" s="37"/>
      <c r="OYU14" s="37"/>
      <c r="OYV14" s="37"/>
      <c r="OYW14" s="37"/>
      <c r="OYX14" s="37"/>
      <c r="OYY14" s="37"/>
      <c r="OYZ14" s="37"/>
      <c r="OZA14" s="37"/>
      <c r="OZB14" s="37"/>
      <c r="OZC14" s="37"/>
      <c r="OZD14" s="37"/>
      <c r="OZE14" s="37"/>
      <c r="OZF14" s="37"/>
      <c r="OZG14" s="37"/>
      <c r="OZH14" s="37"/>
      <c r="OZI14" s="37"/>
      <c r="OZJ14" s="37"/>
      <c r="OZK14" s="37"/>
      <c r="OZL14" s="37"/>
      <c r="OZM14" s="37"/>
      <c r="OZN14" s="37"/>
      <c r="OZO14" s="37"/>
      <c r="OZP14" s="37"/>
      <c r="OZQ14" s="37"/>
      <c r="OZR14" s="37"/>
      <c r="OZS14" s="37"/>
      <c r="OZT14" s="37"/>
      <c r="OZU14" s="37"/>
      <c r="OZV14" s="37"/>
      <c r="OZW14" s="37"/>
      <c r="OZX14" s="37"/>
      <c r="OZY14" s="37"/>
      <c r="OZZ14" s="37"/>
      <c r="PAA14" s="37"/>
      <c r="PAB14" s="37"/>
      <c r="PAC14" s="37"/>
      <c r="PAD14" s="37"/>
      <c r="PAE14" s="37"/>
      <c r="PAF14" s="37"/>
      <c r="PAG14" s="37"/>
      <c r="PAH14" s="37"/>
      <c r="PAI14" s="37"/>
      <c r="PAJ14" s="37"/>
      <c r="PAK14" s="37"/>
      <c r="PAL14" s="37"/>
      <c r="PAM14" s="37"/>
      <c r="PAN14" s="37"/>
      <c r="PAO14" s="37"/>
      <c r="PAP14" s="37"/>
      <c r="PAQ14" s="37"/>
      <c r="PAR14" s="37"/>
      <c r="PAS14" s="37"/>
      <c r="PAT14" s="37"/>
      <c r="PAU14" s="37"/>
      <c r="PAV14" s="37"/>
      <c r="PAW14" s="37"/>
      <c r="PAX14" s="37"/>
      <c r="PAY14" s="37"/>
      <c r="PAZ14" s="37"/>
      <c r="PBA14" s="37"/>
      <c r="PBB14" s="37"/>
      <c r="PBC14" s="37"/>
      <c r="PBD14" s="37"/>
      <c r="PBE14" s="37"/>
      <c r="PBF14" s="37"/>
      <c r="PBG14" s="37"/>
      <c r="PBH14" s="37"/>
      <c r="PBI14" s="37"/>
      <c r="PBJ14" s="37"/>
      <c r="PBK14" s="37"/>
      <c r="PBL14" s="37"/>
      <c r="PBM14" s="37"/>
      <c r="PBN14" s="37"/>
      <c r="PBO14" s="37"/>
      <c r="PBP14" s="37"/>
      <c r="PBQ14" s="37"/>
      <c r="PBR14" s="37"/>
      <c r="PBS14" s="37"/>
      <c r="PBT14" s="37"/>
      <c r="PBU14" s="37"/>
      <c r="PBV14" s="37"/>
      <c r="PBW14" s="37"/>
      <c r="PBX14" s="37"/>
      <c r="PBY14" s="37"/>
      <c r="PBZ14" s="37"/>
      <c r="PCA14" s="37"/>
      <c r="PCB14" s="37"/>
      <c r="PCC14" s="37"/>
      <c r="PCD14" s="37"/>
      <c r="PCE14" s="37"/>
      <c r="PCF14" s="37"/>
      <c r="PCG14" s="37"/>
      <c r="PCH14" s="37"/>
      <c r="PCI14" s="37"/>
      <c r="PCJ14" s="37"/>
      <c r="PCK14" s="37"/>
      <c r="PCL14" s="37"/>
      <c r="PCM14" s="37"/>
      <c r="PCN14" s="37"/>
      <c r="PCO14" s="37"/>
      <c r="PCP14" s="37"/>
      <c r="PCQ14" s="37"/>
      <c r="PCR14" s="37"/>
      <c r="PCS14" s="37"/>
      <c r="PCT14" s="37"/>
      <c r="PCU14" s="37"/>
      <c r="PCV14" s="37"/>
      <c r="PCW14" s="37"/>
      <c r="PCX14" s="37"/>
      <c r="PCY14" s="37"/>
      <c r="PCZ14" s="37"/>
      <c r="PDA14" s="37"/>
      <c r="PDB14" s="37"/>
      <c r="PDC14" s="37"/>
      <c r="PDD14" s="37"/>
      <c r="PDE14" s="37"/>
      <c r="PDF14" s="37"/>
      <c r="PDG14" s="37"/>
      <c r="PDH14" s="37"/>
      <c r="PDI14" s="37"/>
      <c r="PDJ14" s="37"/>
      <c r="PDK14" s="37"/>
      <c r="PDL14" s="37"/>
      <c r="PDM14" s="37"/>
      <c r="PDN14" s="37"/>
      <c r="PDO14" s="37"/>
      <c r="PDP14" s="37"/>
      <c r="PDQ14" s="37"/>
      <c r="PDR14" s="37"/>
      <c r="PDS14" s="37"/>
      <c r="PDT14" s="37"/>
      <c r="PDU14" s="37"/>
      <c r="PDV14" s="37"/>
      <c r="PDW14" s="37"/>
      <c r="PDX14" s="37"/>
      <c r="PDY14" s="37"/>
      <c r="PDZ14" s="37"/>
      <c r="PEA14" s="37"/>
      <c r="PEB14" s="37"/>
      <c r="PEC14" s="37"/>
      <c r="PED14" s="37"/>
      <c r="PEE14" s="37"/>
      <c r="PEF14" s="37"/>
      <c r="PEG14" s="37"/>
      <c r="PEH14" s="37"/>
      <c r="PEI14" s="37"/>
      <c r="PEJ14" s="37"/>
      <c r="PEK14" s="37"/>
      <c r="PEL14" s="37"/>
      <c r="PEM14" s="37"/>
      <c r="PEN14" s="37"/>
      <c r="PEO14" s="37"/>
      <c r="PEP14" s="37"/>
      <c r="PEQ14" s="37"/>
      <c r="PER14" s="37"/>
      <c r="PES14" s="37"/>
      <c r="PET14" s="37"/>
      <c r="PEU14" s="37"/>
      <c r="PEV14" s="37"/>
      <c r="PEW14" s="37"/>
      <c r="PEX14" s="37"/>
      <c r="PEY14" s="37"/>
      <c r="PEZ14" s="37"/>
      <c r="PFA14" s="37"/>
      <c r="PFB14" s="37"/>
      <c r="PFC14" s="37"/>
      <c r="PFD14" s="37"/>
      <c r="PFE14" s="37"/>
      <c r="PFF14" s="37"/>
      <c r="PFG14" s="37"/>
      <c r="PFH14" s="37"/>
      <c r="PFI14" s="37"/>
      <c r="PFJ14" s="37"/>
      <c r="PFK14" s="37"/>
      <c r="PFL14" s="37"/>
      <c r="PFM14" s="37"/>
      <c r="PFN14" s="37"/>
      <c r="PFO14" s="37"/>
      <c r="PFP14" s="37"/>
      <c r="PFQ14" s="37"/>
      <c r="PFR14" s="37"/>
      <c r="PFS14" s="37"/>
      <c r="PFT14" s="37"/>
      <c r="PFU14" s="37"/>
      <c r="PFV14" s="37"/>
      <c r="PFW14" s="37"/>
      <c r="PFX14" s="37"/>
      <c r="PFY14" s="37"/>
      <c r="PFZ14" s="37"/>
      <c r="PGA14" s="37"/>
      <c r="PGB14" s="37"/>
      <c r="PGC14" s="37"/>
      <c r="PGD14" s="37"/>
      <c r="PGE14" s="37"/>
      <c r="PGF14" s="37"/>
      <c r="PGG14" s="37"/>
      <c r="PGH14" s="37"/>
      <c r="PGI14" s="37"/>
      <c r="PGJ14" s="37"/>
      <c r="PGK14" s="37"/>
      <c r="PGL14" s="37"/>
      <c r="PGM14" s="37"/>
      <c r="PGN14" s="37"/>
      <c r="PGO14" s="37"/>
      <c r="PGP14" s="37"/>
      <c r="PGQ14" s="37"/>
      <c r="PGR14" s="37"/>
      <c r="PGS14" s="37"/>
      <c r="PGT14" s="37"/>
      <c r="PGU14" s="37"/>
      <c r="PGV14" s="37"/>
      <c r="PGW14" s="37"/>
      <c r="PGX14" s="37"/>
      <c r="PGY14" s="37"/>
      <c r="PGZ14" s="37"/>
      <c r="PHA14" s="37"/>
      <c r="PHB14" s="37"/>
      <c r="PHC14" s="37"/>
      <c r="PHD14" s="37"/>
      <c r="PHE14" s="37"/>
      <c r="PHF14" s="37"/>
      <c r="PHG14" s="37"/>
      <c r="PHH14" s="37"/>
      <c r="PHI14" s="37"/>
      <c r="PHJ14" s="37"/>
      <c r="PHK14" s="37"/>
      <c r="PHL14" s="37"/>
      <c r="PHM14" s="37"/>
      <c r="PHN14" s="37"/>
      <c r="PHO14" s="37"/>
      <c r="PHP14" s="37"/>
      <c r="PHQ14" s="37"/>
      <c r="PHR14" s="37"/>
      <c r="PHS14" s="37"/>
      <c r="PHT14" s="37"/>
      <c r="PHU14" s="37"/>
      <c r="PHV14" s="37"/>
      <c r="PHW14" s="37"/>
      <c r="PHX14" s="37"/>
      <c r="PHY14" s="37"/>
      <c r="PHZ14" s="37"/>
      <c r="PIA14" s="37"/>
      <c r="PIB14" s="37"/>
      <c r="PIC14" s="37"/>
      <c r="PID14" s="37"/>
      <c r="PIE14" s="37"/>
      <c r="PIF14" s="37"/>
      <c r="PIG14" s="37"/>
      <c r="PIH14" s="37"/>
      <c r="PII14" s="37"/>
      <c r="PIJ14" s="37"/>
      <c r="PIK14" s="37"/>
      <c r="PIL14" s="37"/>
      <c r="PIM14" s="37"/>
      <c r="PIN14" s="37"/>
      <c r="PIO14" s="37"/>
      <c r="PIP14" s="37"/>
      <c r="PIQ14" s="37"/>
      <c r="PIR14" s="37"/>
      <c r="PIS14" s="37"/>
      <c r="PIT14" s="37"/>
      <c r="PIU14" s="37"/>
      <c r="PIV14" s="37"/>
      <c r="PIW14" s="37"/>
      <c r="PIX14" s="37"/>
      <c r="PIY14" s="37"/>
      <c r="PIZ14" s="37"/>
      <c r="PJA14" s="37"/>
      <c r="PJB14" s="37"/>
      <c r="PJC14" s="37"/>
      <c r="PJD14" s="37"/>
      <c r="PJE14" s="37"/>
      <c r="PJF14" s="37"/>
      <c r="PJG14" s="37"/>
      <c r="PJH14" s="37"/>
      <c r="PJI14" s="37"/>
      <c r="PJJ14" s="37"/>
      <c r="PJK14" s="37"/>
      <c r="PJL14" s="37"/>
      <c r="PJM14" s="37"/>
      <c r="PJN14" s="37"/>
      <c r="PJO14" s="37"/>
      <c r="PJP14" s="37"/>
      <c r="PJQ14" s="37"/>
      <c r="PJR14" s="37"/>
      <c r="PJS14" s="37"/>
      <c r="PJT14" s="37"/>
      <c r="PJU14" s="37"/>
      <c r="PJV14" s="37"/>
      <c r="PJW14" s="37"/>
      <c r="PJX14" s="37"/>
      <c r="PJY14" s="37"/>
      <c r="PJZ14" s="37"/>
      <c r="PKA14" s="37"/>
      <c r="PKB14" s="37"/>
      <c r="PKC14" s="37"/>
      <c r="PKD14" s="37"/>
      <c r="PKE14" s="37"/>
      <c r="PKF14" s="37"/>
      <c r="PKG14" s="37"/>
      <c r="PKH14" s="37"/>
      <c r="PKI14" s="37"/>
      <c r="PKJ14" s="37"/>
      <c r="PKK14" s="37"/>
      <c r="PKL14" s="37"/>
      <c r="PKM14" s="37"/>
      <c r="PKN14" s="37"/>
      <c r="PKO14" s="37"/>
      <c r="PKP14" s="37"/>
      <c r="PKQ14" s="37"/>
      <c r="PKR14" s="37"/>
      <c r="PKS14" s="37"/>
      <c r="PKT14" s="37"/>
      <c r="PKU14" s="37"/>
      <c r="PKV14" s="37"/>
      <c r="PKW14" s="37"/>
      <c r="PKX14" s="37"/>
      <c r="PKY14" s="37"/>
      <c r="PKZ14" s="37"/>
      <c r="PLA14" s="37"/>
      <c r="PLB14" s="37"/>
      <c r="PLC14" s="37"/>
      <c r="PLD14" s="37"/>
      <c r="PLE14" s="37"/>
      <c r="PLF14" s="37"/>
      <c r="PLG14" s="37"/>
      <c r="PLH14" s="37"/>
      <c r="PLI14" s="37"/>
      <c r="PLJ14" s="37"/>
      <c r="PLK14" s="37"/>
      <c r="PLL14" s="37"/>
      <c r="PLM14" s="37"/>
      <c r="PLN14" s="37"/>
      <c r="PLO14" s="37"/>
      <c r="PLP14" s="37"/>
      <c r="PLQ14" s="37"/>
      <c r="PLR14" s="37"/>
      <c r="PLS14" s="37"/>
      <c r="PLT14" s="37"/>
      <c r="PLU14" s="37"/>
      <c r="PLV14" s="37"/>
      <c r="PLW14" s="37"/>
      <c r="PLX14" s="37"/>
      <c r="PLY14" s="37"/>
      <c r="PLZ14" s="37"/>
      <c r="PMA14" s="37"/>
      <c r="PMB14" s="37"/>
      <c r="PMC14" s="37"/>
      <c r="PMD14" s="37"/>
      <c r="PME14" s="37"/>
      <c r="PMF14" s="37"/>
      <c r="PMG14" s="37"/>
      <c r="PMH14" s="37"/>
      <c r="PMI14" s="37"/>
      <c r="PMJ14" s="37"/>
      <c r="PMK14" s="37"/>
      <c r="PML14" s="37"/>
      <c r="PMM14" s="37"/>
      <c r="PMN14" s="37"/>
      <c r="PMO14" s="37"/>
      <c r="PMP14" s="37"/>
      <c r="PMQ14" s="37"/>
      <c r="PMR14" s="37"/>
      <c r="PMS14" s="37"/>
      <c r="PMT14" s="37"/>
      <c r="PMU14" s="37"/>
      <c r="PMV14" s="37"/>
      <c r="PMW14" s="37"/>
      <c r="PMX14" s="37"/>
      <c r="PMY14" s="37"/>
      <c r="PMZ14" s="37"/>
      <c r="PNA14" s="37"/>
      <c r="PNB14" s="37"/>
      <c r="PNC14" s="37"/>
      <c r="PND14" s="37"/>
      <c r="PNE14" s="37"/>
      <c r="PNF14" s="37"/>
      <c r="PNG14" s="37"/>
      <c r="PNH14" s="37"/>
      <c r="PNI14" s="37"/>
      <c r="PNJ14" s="37"/>
      <c r="PNK14" s="37"/>
      <c r="PNL14" s="37"/>
      <c r="PNM14" s="37"/>
      <c r="PNN14" s="37"/>
      <c r="PNO14" s="37"/>
      <c r="PNP14" s="37"/>
      <c r="PNQ14" s="37"/>
      <c r="PNR14" s="37"/>
      <c r="PNS14" s="37"/>
      <c r="PNT14" s="37"/>
      <c r="PNU14" s="37"/>
      <c r="PNV14" s="37"/>
      <c r="PNW14" s="37"/>
      <c r="PNX14" s="37"/>
      <c r="PNY14" s="37"/>
      <c r="PNZ14" s="37"/>
      <c r="POA14" s="37"/>
      <c r="POB14" s="37"/>
      <c r="POC14" s="37"/>
      <c r="POD14" s="37"/>
      <c r="POE14" s="37"/>
      <c r="POF14" s="37"/>
      <c r="POG14" s="37"/>
      <c r="POH14" s="37"/>
      <c r="POI14" s="37"/>
      <c r="POJ14" s="37"/>
      <c r="POK14" s="37"/>
      <c r="POL14" s="37"/>
      <c r="POM14" s="37"/>
      <c r="PON14" s="37"/>
      <c r="POO14" s="37"/>
      <c r="POP14" s="37"/>
      <c r="POQ14" s="37"/>
      <c r="POR14" s="37"/>
      <c r="POS14" s="37"/>
      <c r="POT14" s="37"/>
      <c r="POU14" s="37"/>
      <c r="POV14" s="37"/>
      <c r="POW14" s="37"/>
      <c r="POX14" s="37"/>
      <c r="POY14" s="37"/>
      <c r="POZ14" s="37"/>
      <c r="PPA14" s="37"/>
      <c r="PPB14" s="37"/>
      <c r="PPC14" s="37"/>
      <c r="PPD14" s="37"/>
      <c r="PPE14" s="37"/>
      <c r="PPF14" s="37"/>
      <c r="PPG14" s="37"/>
      <c r="PPH14" s="37"/>
      <c r="PPI14" s="37"/>
      <c r="PPJ14" s="37"/>
      <c r="PPK14" s="37"/>
      <c r="PPL14" s="37"/>
      <c r="PPM14" s="37"/>
      <c r="PPN14" s="37"/>
      <c r="PPO14" s="37"/>
      <c r="PPP14" s="37"/>
      <c r="PPQ14" s="37"/>
      <c r="PPR14" s="37"/>
      <c r="PPS14" s="37"/>
      <c r="PPT14" s="37"/>
      <c r="PPU14" s="37"/>
      <c r="PPV14" s="37"/>
      <c r="PPW14" s="37"/>
      <c r="PPX14" s="37"/>
      <c r="PPY14" s="37"/>
      <c r="PPZ14" s="37"/>
      <c r="PQA14" s="37"/>
      <c r="PQB14" s="37"/>
      <c r="PQC14" s="37"/>
      <c r="PQD14" s="37"/>
      <c r="PQE14" s="37"/>
      <c r="PQF14" s="37"/>
      <c r="PQG14" s="37"/>
      <c r="PQH14" s="37"/>
      <c r="PQI14" s="37"/>
      <c r="PQJ14" s="37"/>
      <c r="PQK14" s="37"/>
      <c r="PQL14" s="37"/>
      <c r="PQM14" s="37"/>
      <c r="PQN14" s="37"/>
      <c r="PQO14" s="37"/>
      <c r="PQP14" s="37"/>
      <c r="PQQ14" s="37"/>
      <c r="PQR14" s="37"/>
      <c r="PQS14" s="37"/>
      <c r="PQT14" s="37"/>
      <c r="PQU14" s="37"/>
      <c r="PQV14" s="37"/>
      <c r="PQW14" s="37"/>
      <c r="PQX14" s="37"/>
      <c r="PQY14" s="37"/>
      <c r="PQZ14" s="37"/>
      <c r="PRA14" s="37"/>
      <c r="PRB14" s="37"/>
      <c r="PRC14" s="37"/>
      <c r="PRD14" s="37"/>
      <c r="PRE14" s="37"/>
      <c r="PRF14" s="37"/>
      <c r="PRG14" s="37"/>
      <c r="PRH14" s="37"/>
      <c r="PRI14" s="37"/>
      <c r="PRJ14" s="37"/>
      <c r="PRK14" s="37"/>
      <c r="PRL14" s="37"/>
      <c r="PRM14" s="37"/>
      <c r="PRN14" s="37"/>
      <c r="PRO14" s="37"/>
      <c r="PRP14" s="37"/>
      <c r="PRQ14" s="37"/>
      <c r="PRR14" s="37"/>
      <c r="PRS14" s="37"/>
      <c r="PRT14" s="37"/>
      <c r="PRU14" s="37"/>
      <c r="PRV14" s="37"/>
      <c r="PRW14" s="37"/>
      <c r="PRX14" s="37"/>
      <c r="PRY14" s="37"/>
      <c r="PRZ14" s="37"/>
      <c r="PSA14" s="37"/>
      <c r="PSB14" s="37"/>
      <c r="PSC14" s="37"/>
      <c r="PSD14" s="37"/>
      <c r="PSE14" s="37"/>
      <c r="PSF14" s="37"/>
      <c r="PSG14" s="37"/>
      <c r="PSH14" s="37"/>
      <c r="PSI14" s="37"/>
      <c r="PSJ14" s="37"/>
      <c r="PSK14" s="37"/>
      <c r="PSL14" s="37"/>
      <c r="PSM14" s="37"/>
      <c r="PSN14" s="37"/>
      <c r="PSO14" s="37"/>
      <c r="PSP14" s="37"/>
      <c r="PSQ14" s="37"/>
      <c r="PSR14" s="37"/>
      <c r="PSS14" s="37"/>
      <c r="PST14" s="37"/>
      <c r="PSU14" s="37"/>
      <c r="PSV14" s="37"/>
      <c r="PSW14" s="37"/>
      <c r="PSX14" s="37"/>
      <c r="PSY14" s="37"/>
      <c r="PSZ14" s="37"/>
      <c r="PTA14" s="37"/>
      <c r="PTB14" s="37"/>
      <c r="PTC14" s="37"/>
      <c r="PTD14" s="37"/>
      <c r="PTE14" s="37"/>
      <c r="PTF14" s="37"/>
      <c r="PTG14" s="37"/>
      <c r="PTH14" s="37"/>
      <c r="PTI14" s="37"/>
      <c r="PTJ14" s="37"/>
      <c r="PTK14" s="37"/>
      <c r="PTL14" s="37"/>
      <c r="PTM14" s="37"/>
      <c r="PTN14" s="37"/>
      <c r="PTO14" s="37"/>
      <c r="PTP14" s="37"/>
      <c r="PTQ14" s="37"/>
      <c r="PTR14" s="37"/>
      <c r="PTS14" s="37"/>
      <c r="PTT14" s="37"/>
      <c r="PTU14" s="37"/>
      <c r="PTV14" s="37"/>
      <c r="PTW14" s="37"/>
      <c r="PTX14" s="37"/>
      <c r="PTY14" s="37"/>
      <c r="PTZ14" s="37"/>
      <c r="PUA14" s="37"/>
      <c r="PUB14" s="37"/>
      <c r="PUC14" s="37"/>
      <c r="PUD14" s="37"/>
      <c r="PUE14" s="37"/>
      <c r="PUF14" s="37"/>
      <c r="PUG14" s="37"/>
      <c r="PUH14" s="37"/>
      <c r="PUI14" s="37"/>
      <c r="PUJ14" s="37"/>
      <c r="PUK14" s="37"/>
      <c r="PUL14" s="37"/>
      <c r="PUM14" s="37"/>
      <c r="PUN14" s="37"/>
      <c r="PUO14" s="37"/>
      <c r="PUP14" s="37"/>
      <c r="PUQ14" s="37"/>
      <c r="PUR14" s="37"/>
      <c r="PUS14" s="37"/>
      <c r="PUT14" s="37"/>
      <c r="PUU14" s="37"/>
      <c r="PUV14" s="37"/>
      <c r="PUW14" s="37"/>
      <c r="PUX14" s="37"/>
      <c r="PUY14" s="37"/>
      <c r="PUZ14" s="37"/>
      <c r="PVA14" s="37"/>
      <c r="PVB14" s="37"/>
      <c r="PVC14" s="37"/>
      <c r="PVD14" s="37"/>
      <c r="PVE14" s="37"/>
      <c r="PVF14" s="37"/>
      <c r="PVG14" s="37"/>
      <c r="PVH14" s="37"/>
      <c r="PVI14" s="37"/>
      <c r="PVJ14" s="37"/>
      <c r="PVK14" s="37"/>
      <c r="PVL14" s="37"/>
      <c r="PVM14" s="37"/>
      <c r="PVN14" s="37"/>
      <c r="PVO14" s="37"/>
      <c r="PVP14" s="37"/>
      <c r="PVQ14" s="37"/>
      <c r="PVR14" s="37"/>
      <c r="PVS14" s="37"/>
      <c r="PVT14" s="37"/>
      <c r="PVU14" s="37"/>
      <c r="PVV14" s="37"/>
      <c r="PVW14" s="37"/>
      <c r="PVX14" s="37"/>
      <c r="PVY14" s="37"/>
      <c r="PVZ14" s="37"/>
      <c r="PWA14" s="37"/>
      <c r="PWB14" s="37"/>
      <c r="PWC14" s="37"/>
      <c r="PWD14" s="37"/>
      <c r="PWE14" s="37"/>
      <c r="PWF14" s="37"/>
      <c r="PWG14" s="37"/>
      <c r="PWH14" s="37"/>
      <c r="PWI14" s="37"/>
      <c r="PWJ14" s="37"/>
      <c r="PWK14" s="37"/>
      <c r="PWL14" s="37"/>
      <c r="PWM14" s="37"/>
      <c r="PWN14" s="37"/>
      <c r="PWO14" s="37"/>
      <c r="PWP14" s="37"/>
      <c r="PWQ14" s="37"/>
      <c r="PWR14" s="37"/>
      <c r="PWS14" s="37"/>
      <c r="PWT14" s="37"/>
      <c r="PWU14" s="37"/>
      <c r="PWV14" s="37"/>
      <c r="PWW14" s="37"/>
      <c r="PWX14" s="37"/>
      <c r="PWY14" s="37"/>
      <c r="PWZ14" s="37"/>
      <c r="PXA14" s="37"/>
      <c r="PXB14" s="37"/>
      <c r="PXC14" s="37"/>
      <c r="PXD14" s="37"/>
      <c r="PXE14" s="37"/>
      <c r="PXF14" s="37"/>
      <c r="PXG14" s="37"/>
      <c r="PXH14" s="37"/>
      <c r="PXI14" s="37"/>
      <c r="PXJ14" s="37"/>
      <c r="PXK14" s="37"/>
      <c r="PXL14" s="37"/>
      <c r="PXM14" s="37"/>
      <c r="PXN14" s="37"/>
      <c r="PXO14" s="37"/>
      <c r="PXP14" s="37"/>
      <c r="PXQ14" s="37"/>
      <c r="PXR14" s="37"/>
      <c r="PXS14" s="37"/>
      <c r="PXT14" s="37"/>
      <c r="PXU14" s="37"/>
      <c r="PXV14" s="37"/>
      <c r="PXW14" s="37"/>
      <c r="PXX14" s="37"/>
      <c r="PXY14" s="37"/>
      <c r="PXZ14" s="37"/>
      <c r="PYA14" s="37"/>
      <c r="PYB14" s="37"/>
      <c r="PYC14" s="37"/>
      <c r="PYD14" s="37"/>
      <c r="PYE14" s="37"/>
      <c r="PYF14" s="37"/>
      <c r="PYG14" s="37"/>
      <c r="PYH14" s="37"/>
      <c r="PYI14" s="37"/>
      <c r="PYJ14" s="37"/>
      <c r="PYK14" s="37"/>
      <c r="PYL14" s="37"/>
      <c r="PYM14" s="37"/>
      <c r="PYN14" s="37"/>
      <c r="PYO14" s="37"/>
      <c r="PYP14" s="37"/>
      <c r="PYQ14" s="37"/>
      <c r="PYR14" s="37"/>
      <c r="PYS14" s="37"/>
      <c r="PYT14" s="37"/>
      <c r="PYU14" s="37"/>
      <c r="PYV14" s="37"/>
      <c r="PYW14" s="37"/>
      <c r="PYX14" s="37"/>
      <c r="PYY14" s="37"/>
      <c r="PYZ14" s="37"/>
      <c r="PZA14" s="37"/>
      <c r="PZB14" s="37"/>
      <c r="PZC14" s="37"/>
      <c r="PZD14" s="37"/>
      <c r="PZE14" s="37"/>
      <c r="PZF14" s="37"/>
      <c r="PZG14" s="37"/>
      <c r="PZH14" s="37"/>
      <c r="PZI14" s="37"/>
      <c r="PZJ14" s="37"/>
      <c r="PZK14" s="37"/>
      <c r="PZL14" s="37"/>
      <c r="PZM14" s="37"/>
      <c r="PZN14" s="37"/>
      <c r="PZO14" s="37"/>
      <c r="PZP14" s="37"/>
      <c r="PZQ14" s="37"/>
      <c r="PZR14" s="37"/>
      <c r="PZS14" s="37"/>
      <c r="PZT14" s="37"/>
      <c r="PZU14" s="37"/>
      <c r="PZV14" s="37"/>
      <c r="PZW14" s="37"/>
      <c r="PZX14" s="37"/>
      <c r="PZY14" s="37"/>
      <c r="PZZ14" s="37"/>
      <c r="QAA14" s="37"/>
      <c r="QAB14" s="37"/>
      <c r="QAC14" s="37"/>
      <c r="QAD14" s="37"/>
      <c r="QAE14" s="37"/>
      <c r="QAF14" s="37"/>
      <c r="QAG14" s="37"/>
      <c r="QAH14" s="37"/>
      <c r="QAI14" s="37"/>
      <c r="QAJ14" s="37"/>
      <c r="QAK14" s="37"/>
      <c r="QAL14" s="37"/>
      <c r="QAM14" s="37"/>
      <c r="QAN14" s="37"/>
      <c r="QAO14" s="37"/>
      <c r="QAP14" s="37"/>
      <c r="QAQ14" s="37"/>
      <c r="QAR14" s="37"/>
      <c r="QAS14" s="37"/>
      <c r="QAT14" s="37"/>
      <c r="QAU14" s="37"/>
      <c r="QAV14" s="37"/>
      <c r="QAW14" s="37"/>
      <c r="QAX14" s="37"/>
      <c r="QAY14" s="37"/>
      <c r="QAZ14" s="37"/>
      <c r="QBA14" s="37"/>
      <c r="QBB14" s="37"/>
      <c r="QBC14" s="37"/>
      <c r="QBD14" s="37"/>
      <c r="QBE14" s="37"/>
      <c r="QBF14" s="37"/>
      <c r="QBG14" s="37"/>
      <c r="QBH14" s="37"/>
      <c r="QBI14" s="37"/>
      <c r="QBJ14" s="37"/>
      <c r="QBK14" s="37"/>
      <c r="QBL14" s="37"/>
      <c r="QBM14" s="37"/>
      <c r="QBN14" s="37"/>
      <c r="QBO14" s="37"/>
      <c r="QBP14" s="37"/>
      <c r="QBQ14" s="37"/>
      <c r="QBR14" s="37"/>
      <c r="QBS14" s="37"/>
      <c r="QBT14" s="37"/>
      <c r="QBU14" s="37"/>
      <c r="QBV14" s="37"/>
      <c r="QBW14" s="37"/>
      <c r="QBX14" s="37"/>
      <c r="QBY14" s="37"/>
      <c r="QBZ14" s="37"/>
      <c r="QCA14" s="37"/>
      <c r="QCB14" s="37"/>
      <c r="QCC14" s="37"/>
      <c r="QCD14" s="37"/>
      <c r="QCE14" s="37"/>
      <c r="QCF14" s="37"/>
      <c r="QCG14" s="37"/>
      <c r="QCH14" s="37"/>
      <c r="QCI14" s="37"/>
      <c r="QCJ14" s="37"/>
      <c r="QCK14" s="37"/>
      <c r="QCL14" s="37"/>
      <c r="QCM14" s="37"/>
      <c r="QCN14" s="37"/>
      <c r="QCO14" s="37"/>
      <c r="QCP14" s="37"/>
      <c r="QCQ14" s="37"/>
      <c r="QCR14" s="37"/>
      <c r="QCS14" s="37"/>
      <c r="QCT14" s="37"/>
      <c r="QCU14" s="37"/>
      <c r="QCV14" s="37"/>
      <c r="QCW14" s="37"/>
      <c r="QCX14" s="37"/>
      <c r="QCY14" s="37"/>
      <c r="QCZ14" s="37"/>
      <c r="QDA14" s="37"/>
      <c r="QDB14" s="37"/>
      <c r="QDC14" s="37"/>
      <c r="QDD14" s="37"/>
      <c r="QDE14" s="37"/>
      <c r="QDF14" s="37"/>
      <c r="QDG14" s="37"/>
      <c r="QDH14" s="37"/>
      <c r="QDI14" s="37"/>
      <c r="QDJ14" s="37"/>
      <c r="QDK14" s="37"/>
      <c r="QDL14" s="37"/>
      <c r="QDM14" s="37"/>
      <c r="QDN14" s="37"/>
      <c r="QDO14" s="37"/>
      <c r="QDP14" s="37"/>
      <c r="QDQ14" s="37"/>
      <c r="QDR14" s="37"/>
      <c r="QDS14" s="37"/>
      <c r="QDT14" s="37"/>
      <c r="QDU14" s="37"/>
      <c r="QDV14" s="37"/>
      <c r="QDW14" s="37"/>
      <c r="QDX14" s="37"/>
      <c r="QDY14" s="37"/>
      <c r="QDZ14" s="37"/>
      <c r="QEA14" s="37"/>
      <c r="QEB14" s="37"/>
      <c r="QEC14" s="37"/>
      <c r="QED14" s="37"/>
      <c r="QEE14" s="37"/>
      <c r="QEF14" s="37"/>
      <c r="QEG14" s="37"/>
      <c r="QEH14" s="37"/>
      <c r="QEI14" s="37"/>
      <c r="QEJ14" s="37"/>
      <c r="QEK14" s="37"/>
      <c r="QEL14" s="37"/>
      <c r="QEM14" s="37"/>
      <c r="QEN14" s="37"/>
      <c r="QEO14" s="37"/>
      <c r="QEP14" s="37"/>
      <c r="QEQ14" s="37"/>
      <c r="QER14" s="37"/>
      <c r="QES14" s="37"/>
      <c r="QET14" s="37"/>
      <c r="QEU14" s="37"/>
      <c r="QEV14" s="37"/>
      <c r="QEW14" s="37"/>
      <c r="QEX14" s="37"/>
      <c r="QEY14" s="37"/>
      <c r="QEZ14" s="37"/>
      <c r="QFA14" s="37"/>
      <c r="QFB14" s="37"/>
      <c r="QFC14" s="37"/>
      <c r="QFD14" s="37"/>
      <c r="QFE14" s="37"/>
      <c r="QFF14" s="37"/>
      <c r="QFG14" s="37"/>
      <c r="QFH14" s="37"/>
      <c r="QFI14" s="37"/>
      <c r="QFJ14" s="37"/>
      <c r="QFK14" s="37"/>
      <c r="QFL14" s="37"/>
      <c r="QFM14" s="37"/>
      <c r="QFN14" s="37"/>
      <c r="QFO14" s="37"/>
      <c r="QFP14" s="37"/>
      <c r="QFQ14" s="37"/>
      <c r="QFR14" s="37"/>
      <c r="QFS14" s="37"/>
      <c r="QFT14" s="37"/>
      <c r="QFU14" s="37"/>
      <c r="QFV14" s="37"/>
      <c r="QFW14" s="37"/>
      <c r="QFX14" s="37"/>
      <c r="QFY14" s="37"/>
      <c r="QFZ14" s="37"/>
      <c r="QGA14" s="37"/>
      <c r="QGB14" s="37"/>
      <c r="QGC14" s="37"/>
      <c r="QGD14" s="37"/>
      <c r="QGE14" s="37"/>
      <c r="QGF14" s="37"/>
      <c r="QGG14" s="37"/>
      <c r="QGH14" s="37"/>
      <c r="QGI14" s="37"/>
      <c r="QGJ14" s="37"/>
      <c r="QGK14" s="37"/>
      <c r="QGL14" s="37"/>
      <c r="QGM14" s="37"/>
      <c r="QGN14" s="37"/>
      <c r="QGO14" s="37"/>
      <c r="QGP14" s="37"/>
      <c r="QGQ14" s="37"/>
      <c r="QGR14" s="37"/>
      <c r="QGS14" s="37"/>
      <c r="QGT14" s="37"/>
      <c r="QGU14" s="37"/>
      <c r="QGV14" s="37"/>
      <c r="QGW14" s="37"/>
      <c r="QGX14" s="37"/>
      <c r="QGY14" s="37"/>
      <c r="QGZ14" s="37"/>
      <c r="QHA14" s="37"/>
      <c r="QHB14" s="37"/>
      <c r="QHC14" s="37"/>
      <c r="QHD14" s="37"/>
      <c r="QHE14" s="37"/>
      <c r="QHF14" s="37"/>
      <c r="QHG14" s="37"/>
      <c r="QHH14" s="37"/>
      <c r="QHI14" s="37"/>
      <c r="QHJ14" s="37"/>
      <c r="QHK14" s="37"/>
      <c r="QHL14" s="37"/>
      <c r="QHM14" s="37"/>
      <c r="QHN14" s="37"/>
      <c r="QHO14" s="37"/>
      <c r="QHP14" s="37"/>
      <c r="QHQ14" s="37"/>
      <c r="QHR14" s="37"/>
      <c r="QHS14" s="37"/>
      <c r="QHT14" s="37"/>
      <c r="QHU14" s="37"/>
      <c r="QHV14" s="37"/>
      <c r="QHW14" s="37"/>
      <c r="QHX14" s="37"/>
      <c r="QHY14" s="37"/>
      <c r="QHZ14" s="37"/>
      <c r="QIA14" s="37"/>
      <c r="QIB14" s="37"/>
      <c r="QIC14" s="37"/>
      <c r="QID14" s="37"/>
      <c r="QIE14" s="37"/>
      <c r="QIF14" s="37"/>
      <c r="QIG14" s="37"/>
      <c r="QIH14" s="37"/>
      <c r="QII14" s="37"/>
      <c r="QIJ14" s="37"/>
      <c r="QIK14" s="37"/>
      <c r="QIL14" s="37"/>
      <c r="QIM14" s="37"/>
      <c r="QIN14" s="37"/>
      <c r="QIO14" s="37"/>
      <c r="QIP14" s="37"/>
      <c r="QIQ14" s="37"/>
      <c r="QIR14" s="37"/>
      <c r="QIS14" s="37"/>
      <c r="QIT14" s="37"/>
      <c r="QIU14" s="37"/>
      <c r="QIV14" s="37"/>
      <c r="QIW14" s="37"/>
      <c r="QIX14" s="37"/>
      <c r="QIY14" s="37"/>
      <c r="QIZ14" s="37"/>
      <c r="QJA14" s="37"/>
      <c r="QJB14" s="37"/>
      <c r="QJC14" s="37"/>
      <c r="QJD14" s="37"/>
      <c r="QJE14" s="37"/>
      <c r="QJF14" s="37"/>
      <c r="QJG14" s="37"/>
      <c r="QJH14" s="37"/>
      <c r="QJI14" s="37"/>
      <c r="QJJ14" s="37"/>
      <c r="QJK14" s="37"/>
      <c r="QJL14" s="37"/>
      <c r="QJM14" s="37"/>
      <c r="QJN14" s="37"/>
      <c r="QJO14" s="37"/>
      <c r="QJP14" s="37"/>
      <c r="QJQ14" s="37"/>
      <c r="QJR14" s="37"/>
      <c r="QJS14" s="37"/>
      <c r="QJT14" s="37"/>
      <c r="QJU14" s="37"/>
      <c r="QJV14" s="37"/>
      <c r="QJW14" s="37"/>
      <c r="QJX14" s="37"/>
      <c r="QJY14" s="37"/>
      <c r="QJZ14" s="37"/>
      <c r="QKA14" s="37"/>
      <c r="QKB14" s="37"/>
      <c r="QKC14" s="37"/>
      <c r="QKD14" s="37"/>
      <c r="QKE14" s="37"/>
      <c r="QKF14" s="37"/>
      <c r="QKG14" s="37"/>
      <c r="QKH14" s="37"/>
      <c r="QKI14" s="37"/>
      <c r="QKJ14" s="37"/>
      <c r="QKK14" s="37"/>
      <c r="QKL14" s="37"/>
      <c r="QKM14" s="37"/>
      <c r="QKN14" s="37"/>
      <c r="QKO14" s="37"/>
      <c r="QKP14" s="37"/>
      <c r="QKQ14" s="37"/>
      <c r="QKR14" s="37"/>
      <c r="QKS14" s="37"/>
      <c r="QKT14" s="37"/>
      <c r="QKU14" s="37"/>
      <c r="QKV14" s="37"/>
      <c r="QKW14" s="37"/>
      <c r="QKX14" s="37"/>
      <c r="QKY14" s="37"/>
      <c r="QKZ14" s="37"/>
      <c r="QLA14" s="37"/>
      <c r="QLB14" s="37"/>
      <c r="QLC14" s="37"/>
      <c r="QLD14" s="37"/>
      <c r="QLE14" s="37"/>
      <c r="QLF14" s="37"/>
      <c r="QLG14" s="37"/>
      <c r="QLH14" s="37"/>
      <c r="QLI14" s="37"/>
      <c r="QLJ14" s="37"/>
      <c r="QLK14" s="37"/>
      <c r="QLL14" s="37"/>
      <c r="QLM14" s="37"/>
      <c r="QLN14" s="37"/>
      <c r="QLO14" s="37"/>
      <c r="QLP14" s="37"/>
      <c r="QLQ14" s="37"/>
      <c r="QLR14" s="37"/>
      <c r="QLS14" s="37"/>
      <c r="QLT14" s="37"/>
      <c r="QLU14" s="37"/>
      <c r="QLV14" s="37"/>
      <c r="QLW14" s="37"/>
      <c r="QLX14" s="37"/>
      <c r="QLY14" s="37"/>
      <c r="QLZ14" s="37"/>
      <c r="QMA14" s="37"/>
      <c r="QMB14" s="37"/>
      <c r="QMC14" s="37"/>
      <c r="QMD14" s="37"/>
      <c r="QME14" s="37"/>
      <c r="QMF14" s="37"/>
      <c r="QMG14" s="37"/>
      <c r="QMH14" s="37"/>
      <c r="QMI14" s="37"/>
      <c r="QMJ14" s="37"/>
      <c r="QMK14" s="37"/>
      <c r="QML14" s="37"/>
      <c r="QMM14" s="37"/>
      <c r="QMN14" s="37"/>
      <c r="QMO14" s="37"/>
      <c r="QMP14" s="37"/>
      <c r="QMQ14" s="37"/>
      <c r="QMR14" s="37"/>
      <c r="QMS14" s="37"/>
      <c r="QMT14" s="37"/>
      <c r="QMU14" s="37"/>
      <c r="QMV14" s="37"/>
      <c r="QMW14" s="37"/>
      <c r="QMX14" s="37"/>
      <c r="QMY14" s="37"/>
      <c r="QMZ14" s="37"/>
      <c r="QNA14" s="37"/>
      <c r="QNB14" s="37"/>
      <c r="QNC14" s="37"/>
      <c r="QND14" s="37"/>
      <c r="QNE14" s="37"/>
      <c r="QNF14" s="37"/>
      <c r="QNG14" s="37"/>
      <c r="QNH14" s="37"/>
      <c r="QNI14" s="37"/>
      <c r="QNJ14" s="37"/>
      <c r="QNK14" s="37"/>
      <c r="QNL14" s="37"/>
      <c r="QNM14" s="37"/>
      <c r="QNN14" s="37"/>
      <c r="QNO14" s="37"/>
      <c r="QNP14" s="37"/>
      <c r="QNQ14" s="37"/>
      <c r="QNR14" s="37"/>
      <c r="QNS14" s="37"/>
      <c r="QNT14" s="37"/>
      <c r="QNU14" s="37"/>
      <c r="QNV14" s="37"/>
      <c r="QNW14" s="37"/>
      <c r="QNX14" s="37"/>
      <c r="QNY14" s="37"/>
      <c r="QNZ14" s="37"/>
      <c r="QOA14" s="37"/>
      <c r="QOB14" s="37"/>
      <c r="QOC14" s="37"/>
      <c r="QOD14" s="37"/>
      <c r="QOE14" s="37"/>
      <c r="QOF14" s="37"/>
      <c r="QOG14" s="37"/>
      <c r="QOH14" s="37"/>
      <c r="QOI14" s="37"/>
      <c r="QOJ14" s="37"/>
      <c r="QOK14" s="37"/>
      <c r="QOL14" s="37"/>
      <c r="QOM14" s="37"/>
      <c r="QON14" s="37"/>
      <c r="QOO14" s="37"/>
      <c r="QOP14" s="37"/>
      <c r="QOQ14" s="37"/>
      <c r="QOR14" s="37"/>
      <c r="QOS14" s="37"/>
      <c r="QOT14" s="37"/>
      <c r="QOU14" s="37"/>
      <c r="QOV14" s="37"/>
      <c r="QOW14" s="37"/>
      <c r="QOX14" s="37"/>
      <c r="QOY14" s="37"/>
      <c r="QOZ14" s="37"/>
      <c r="QPA14" s="37"/>
      <c r="QPB14" s="37"/>
      <c r="QPC14" s="37"/>
      <c r="QPD14" s="37"/>
      <c r="QPE14" s="37"/>
      <c r="QPF14" s="37"/>
      <c r="QPG14" s="37"/>
      <c r="QPH14" s="37"/>
      <c r="QPI14" s="37"/>
      <c r="QPJ14" s="37"/>
      <c r="QPK14" s="37"/>
      <c r="QPL14" s="37"/>
      <c r="QPM14" s="37"/>
      <c r="QPN14" s="37"/>
      <c r="QPO14" s="37"/>
      <c r="QPP14" s="37"/>
      <c r="QPQ14" s="37"/>
      <c r="QPR14" s="37"/>
      <c r="QPS14" s="37"/>
      <c r="QPT14" s="37"/>
      <c r="QPU14" s="37"/>
      <c r="QPV14" s="37"/>
      <c r="QPW14" s="37"/>
      <c r="QPX14" s="37"/>
      <c r="QPY14" s="37"/>
      <c r="QPZ14" s="37"/>
      <c r="QQA14" s="37"/>
      <c r="QQB14" s="37"/>
      <c r="QQC14" s="37"/>
      <c r="QQD14" s="37"/>
      <c r="QQE14" s="37"/>
      <c r="QQF14" s="37"/>
      <c r="QQG14" s="37"/>
      <c r="QQH14" s="37"/>
      <c r="QQI14" s="37"/>
      <c r="QQJ14" s="37"/>
      <c r="QQK14" s="37"/>
      <c r="QQL14" s="37"/>
      <c r="QQM14" s="37"/>
      <c r="QQN14" s="37"/>
      <c r="QQO14" s="37"/>
      <c r="QQP14" s="37"/>
      <c r="QQQ14" s="37"/>
      <c r="QQR14" s="37"/>
      <c r="QQS14" s="37"/>
      <c r="QQT14" s="37"/>
      <c r="QQU14" s="37"/>
      <c r="QQV14" s="37"/>
      <c r="QQW14" s="37"/>
      <c r="QQX14" s="37"/>
      <c r="QQY14" s="37"/>
      <c r="QQZ14" s="37"/>
      <c r="QRA14" s="37"/>
      <c r="QRB14" s="37"/>
      <c r="QRC14" s="37"/>
      <c r="QRD14" s="37"/>
      <c r="QRE14" s="37"/>
      <c r="QRF14" s="37"/>
      <c r="QRG14" s="37"/>
      <c r="QRH14" s="37"/>
      <c r="QRI14" s="37"/>
      <c r="QRJ14" s="37"/>
      <c r="QRK14" s="37"/>
      <c r="QRL14" s="37"/>
      <c r="QRM14" s="37"/>
      <c r="QRN14" s="37"/>
      <c r="QRO14" s="37"/>
      <c r="QRP14" s="37"/>
      <c r="QRQ14" s="37"/>
      <c r="QRR14" s="37"/>
      <c r="QRS14" s="37"/>
      <c r="QRT14" s="37"/>
      <c r="QRU14" s="37"/>
      <c r="QRV14" s="37"/>
      <c r="QRW14" s="37"/>
      <c r="QRX14" s="37"/>
      <c r="QRY14" s="37"/>
      <c r="QRZ14" s="37"/>
      <c r="QSA14" s="37"/>
      <c r="QSB14" s="37"/>
      <c r="QSC14" s="37"/>
      <c r="QSD14" s="37"/>
      <c r="QSE14" s="37"/>
      <c r="QSF14" s="37"/>
      <c r="QSG14" s="37"/>
      <c r="QSH14" s="37"/>
      <c r="QSI14" s="37"/>
      <c r="QSJ14" s="37"/>
      <c r="QSK14" s="37"/>
      <c r="QSL14" s="37"/>
      <c r="QSM14" s="37"/>
      <c r="QSN14" s="37"/>
      <c r="QSO14" s="37"/>
      <c r="QSP14" s="37"/>
      <c r="QSQ14" s="37"/>
      <c r="QSR14" s="37"/>
      <c r="QSS14" s="37"/>
      <c r="QST14" s="37"/>
      <c r="QSU14" s="37"/>
      <c r="QSV14" s="37"/>
      <c r="QSW14" s="37"/>
      <c r="QSX14" s="37"/>
      <c r="QSY14" s="37"/>
      <c r="QSZ14" s="37"/>
      <c r="QTA14" s="37"/>
      <c r="QTB14" s="37"/>
      <c r="QTC14" s="37"/>
      <c r="QTD14" s="37"/>
      <c r="QTE14" s="37"/>
      <c r="QTF14" s="37"/>
      <c r="QTG14" s="37"/>
      <c r="QTH14" s="37"/>
      <c r="QTI14" s="37"/>
      <c r="QTJ14" s="37"/>
      <c r="QTK14" s="37"/>
      <c r="QTL14" s="37"/>
      <c r="QTM14" s="37"/>
      <c r="QTN14" s="37"/>
      <c r="QTO14" s="37"/>
      <c r="QTP14" s="37"/>
      <c r="QTQ14" s="37"/>
      <c r="QTR14" s="37"/>
      <c r="QTS14" s="37"/>
      <c r="QTT14" s="37"/>
      <c r="QTU14" s="37"/>
      <c r="QTV14" s="37"/>
      <c r="QTW14" s="37"/>
      <c r="QTX14" s="37"/>
      <c r="QTY14" s="37"/>
      <c r="QTZ14" s="37"/>
      <c r="QUA14" s="37"/>
      <c r="QUB14" s="37"/>
      <c r="QUC14" s="37"/>
      <c r="QUD14" s="37"/>
      <c r="QUE14" s="37"/>
      <c r="QUF14" s="37"/>
      <c r="QUG14" s="37"/>
      <c r="QUH14" s="37"/>
      <c r="QUI14" s="37"/>
      <c r="QUJ14" s="37"/>
      <c r="QUK14" s="37"/>
      <c r="QUL14" s="37"/>
      <c r="QUM14" s="37"/>
      <c r="QUN14" s="37"/>
      <c r="QUO14" s="37"/>
      <c r="QUP14" s="37"/>
      <c r="QUQ14" s="37"/>
      <c r="QUR14" s="37"/>
      <c r="QUS14" s="37"/>
      <c r="QUT14" s="37"/>
      <c r="QUU14" s="37"/>
      <c r="QUV14" s="37"/>
      <c r="QUW14" s="37"/>
      <c r="QUX14" s="37"/>
      <c r="QUY14" s="37"/>
      <c r="QUZ14" s="37"/>
      <c r="QVA14" s="37"/>
      <c r="QVB14" s="37"/>
      <c r="QVC14" s="37"/>
      <c r="QVD14" s="37"/>
      <c r="QVE14" s="37"/>
      <c r="QVF14" s="37"/>
      <c r="QVG14" s="37"/>
      <c r="QVH14" s="37"/>
      <c r="QVI14" s="37"/>
      <c r="QVJ14" s="37"/>
      <c r="QVK14" s="37"/>
      <c r="QVL14" s="37"/>
      <c r="QVM14" s="37"/>
      <c r="QVN14" s="37"/>
      <c r="QVO14" s="37"/>
      <c r="QVP14" s="37"/>
      <c r="QVQ14" s="37"/>
      <c r="QVR14" s="37"/>
      <c r="QVS14" s="37"/>
      <c r="QVT14" s="37"/>
      <c r="QVU14" s="37"/>
      <c r="QVV14" s="37"/>
      <c r="QVW14" s="37"/>
      <c r="QVX14" s="37"/>
      <c r="QVY14" s="37"/>
      <c r="QVZ14" s="37"/>
      <c r="QWA14" s="37"/>
      <c r="QWB14" s="37"/>
      <c r="QWC14" s="37"/>
      <c r="QWD14" s="37"/>
      <c r="QWE14" s="37"/>
      <c r="QWF14" s="37"/>
      <c r="QWG14" s="37"/>
      <c r="QWH14" s="37"/>
      <c r="QWI14" s="37"/>
      <c r="QWJ14" s="37"/>
      <c r="QWK14" s="37"/>
      <c r="QWL14" s="37"/>
      <c r="QWM14" s="37"/>
      <c r="QWN14" s="37"/>
      <c r="QWO14" s="37"/>
      <c r="QWP14" s="37"/>
      <c r="QWQ14" s="37"/>
      <c r="QWR14" s="37"/>
      <c r="QWS14" s="37"/>
      <c r="QWT14" s="37"/>
      <c r="QWU14" s="37"/>
      <c r="QWV14" s="37"/>
      <c r="QWW14" s="37"/>
      <c r="QWX14" s="37"/>
      <c r="QWY14" s="37"/>
      <c r="QWZ14" s="37"/>
      <c r="QXA14" s="37"/>
      <c r="QXB14" s="37"/>
      <c r="QXC14" s="37"/>
      <c r="QXD14" s="37"/>
      <c r="QXE14" s="37"/>
      <c r="QXF14" s="37"/>
      <c r="QXG14" s="37"/>
      <c r="QXH14" s="37"/>
      <c r="QXI14" s="37"/>
      <c r="QXJ14" s="37"/>
      <c r="QXK14" s="37"/>
      <c r="QXL14" s="37"/>
      <c r="QXM14" s="37"/>
      <c r="QXN14" s="37"/>
      <c r="QXO14" s="37"/>
      <c r="QXP14" s="37"/>
      <c r="QXQ14" s="37"/>
      <c r="QXR14" s="37"/>
      <c r="QXS14" s="37"/>
      <c r="QXT14" s="37"/>
      <c r="QXU14" s="37"/>
      <c r="QXV14" s="37"/>
      <c r="QXW14" s="37"/>
      <c r="QXX14" s="37"/>
      <c r="QXY14" s="37"/>
      <c r="QXZ14" s="37"/>
      <c r="QYA14" s="37"/>
      <c r="QYB14" s="37"/>
      <c r="QYC14" s="37"/>
      <c r="QYD14" s="37"/>
      <c r="QYE14" s="37"/>
      <c r="QYF14" s="37"/>
      <c r="QYG14" s="37"/>
      <c r="QYH14" s="37"/>
      <c r="QYI14" s="37"/>
      <c r="QYJ14" s="37"/>
      <c r="QYK14" s="37"/>
      <c r="QYL14" s="37"/>
      <c r="QYM14" s="37"/>
      <c r="QYN14" s="37"/>
      <c r="QYO14" s="37"/>
      <c r="QYP14" s="37"/>
      <c r="QYQ14" s="37"/>
      <c r="QYR14" s="37"/>
      <c r="QYS14" s="37"/>
      <c r="QYT14" s="37"/>
      <c r="QYU14" s="37"/>
      <c r="QYV14" s="37"/>
      <c r="QYW14" s="37"/>
      <c r="QYX14" s="37"/>
      <c r="QYY14" s="37"/>
      <c r="QYZ14" s="37"/>
      <c r="QZA14" s="37"/>
      <c r="QZB14" s="37"/>
      <c r="QZC14" s="37"/>
      <c r="QZD14" s="37"/>
      <c r="QZE14" s="37"/>
      <c r="QZF14" s="37"/>
      <c r="QZG14" s="37"/>
      <c r="QZH14" s="37"/>
      <c r="QZI14" s="37"/>
      <c r="QZJ14" s="37"/>
      <c r="QZK14" s="37"/>
      <c r="QZL14" s="37"/>
      <c r="QZM14" s="37"/>
      <c r="QZN14" s="37"/>
      <c r="QZO14" s="37"/>
      <c r="QZP14" s="37"/>
      <c r="QZQ14" s="37"/>
      <c r="QZR14" s="37"/>
      <c r="QZS14" s="37"/>
      <c r="QZT14" s="37"/>
      <c r="QZU14" s="37"/>
      <c r="QZV14" s="37"/>
      <c r="QZW14" s="37"/>
      <c r="QZX14" s="37"/>
      <c r="QZY14" s="37"/>
      <c r="QZZ14" s="37"/>
      <c r="RAA14" s="37"/>
      <c r="RAB14" s="37"/>
      <c r="RAC14" s="37"/>
      <c r="RAD14" s="37"/>
      <c r="RAE14" s="37"/>
      <c r="RAF14" s="37"/>
      <c r="RAG14" s="37"/>
      <c r="RAH14" s="37"/>
      <c r="RAI14" s="37"/>
      <c r="RAJ14" s="37"/>
      <c r="RAK14" s="37"/>
      <c r="RAL14" s="37"/>
      <c r="RAM14" s="37"/>
      <c r="RAN14" s="37"/>
      <c r="RAO14" s="37"/>
      <c r="RAP14" s="37"/>
      <c r="RAQ14" s="37"/>
      <c r="RAR14" s="37"/>
      <c r="RAS14" s="37"/>
      <c r="RAT14" s="37"/>
      <c r="RAU14" s="37"/>
      <c r="RAV14" s="37"/>
      <c r="RAW14" s="37"/>
      <c r="RAX14" s="37"/>
      <c r="RAY14" s="37"/>
      <c r="RAZ14" s="37"/>
      <c r="RBA14" s="37"/>
      <c r="RBB14" s="37"/>
      <c r="RBC14" s="37"/>
      <c r="RBD14" s="37"/>
      <c r="RBE14" s="37"/>
      <c r="RBF14" s="37"/>
      <c r="RBG14" s="37"/>
      <c r="RBH14" s="37"/>
      <c r="RBI14" s="37"/>
      <c r="RBJ14" s="37"/>
      <c r="RBK14" s="37"/>
      <c r="RBL14" s="37"/>
      <c r="RBM14" s="37"/>
      <c r="RBN14" s="37"/>
      <c r="RBO14" s="37"/>
      <c r="RBP14" s="37"/>
      <c r="RBQ14" s="37"/>
      <c r="RBR14" s="37"/>
      <c r="RBS14" s="37"/>
      <c r="RBT14" s="37"/>
      <c r="RBU14" s="37"/>
      <c r="RBV14" s="37"/>
      <c r="RBW14" s="37"/>
      <c r="RBX14" s="37"/>
      <c r="RBY14" s="37"/>
      <c r="RBZ14" s="37"/>
      <c r="RCA14" s="37"/>
      <c r="RCB14" s="37"/>
      <c r="RCC14" s="37"/>
      <c r="RCD14" s="37"/>
      <c r="RCE14" s="37"/>
      <c r="RCF14" s="37"/>
      <c r="RCG14" s="37"/>
      <c r="RCH14" s="37"/>
      <c r="RCI14" s="37"/>
      <c r="RCJ14" s="37"/>
      <c r="RCK14" s="37"/>
      <c r="RCL14" s="37"/>
      <c r="RCM14" s="37"/>
      <c r="RCN14" s="37"/>
      <c r="RCO14" s="37"/>
      <c r="RCP14" s="37"/>
      <c r="RCQ14" s="37"/>
      <c r="RCR14" s="37"/>
      <c r="RCS14" s="37"/>
      <c r="RCT14" s="37"/>
      <c r="RCU14" s="37"/>
      <c r="RCV14" s="37"/>
      <c r="RCW14" s="37"/>
      <c r="RCX14" s="37"/>
      <c r="RCY14" s="37"/>
      <c r="RCZ14" s="37"/>
      <c r="RDA14" s="37"/>
      <c r="RDB14" s="37"/>
      <c r="RDC14" s="37"/>
      <c r="RDD14" s="37"/>
      <c r="RDE14" s="37"/>
      <c r="RDF14" s="37"/>
      <c r="RDG14" s="37"/>
      <c r="RDH14" s="37"/>
      <c r="RDI14" s="37"/>
      <c r="RDJ14" s="37"/>
      <c r="RDK14" s="37"/>
      <c r="RDL14" s="37"/>
      <c r="RDM14" s="37"/>
      <c r="RDN14" s="37"/>
      <c r="RDO14" s="37"/>
      <c r="RDP14" s="37"/>
      <c r="RDQ14" s="37"/>
      <c r="RDR14" s="37"/>
      <c r="RDS14" s="37"/>
      <c r="RDT14" s="37"/>
      <c r="RDU14" s="37"/>
      <c r="RDV14" s="37"/>
      <c r="RDW14" s="37"/>
      <c r="RDX14" s="37"/>
      <c r="RDY14" s="37"/>
      <c r="RDZ14" s="37"/>
      <c r="REA14" s="37"/>
      <c r="REB14" s="37"/>
      <c r="REC14" s="37"/>
      <c r="RED14" s="37"/>
      <c r="REE14" s="37"/>
      <c r="REF14" s="37"/>
      <c r="REG14" s="37"/>
      <c r="REH14" s="37"/>
      <c r="REI14" s="37"/>
      <c r="REJ14" s="37"/>
      <c r="REK14" s="37"/>
      <c r="REL14" s="37"/>
      <c r="REM14" s="37"/>
      <c r="REN14" s="37"/>
      <c r="REO14" s="37"/>
      <c r="REP14" s="37"/>
      <c r="REQ14" s="37"/>
      <c r="RER14" s="37"/>
      <c r="RES14" s="37"/>
      <c r="RET14" s="37"/>
      <c r="REU14" s="37"/>
      <c r="REV14" s="37"/>
      <c r="REW14" s="37"/>
      <c r="REX14" s="37"/>
      <c r="REY14" s="37"/>
      <c r="REZ14" s="37"/>
      <c r="RFA14" s="37"/>
      <c r="RFB14" s="37"/>
      <c r="RFC14" s="37"/>
      <c r="RFD14" s="37"/>
      <c r="RFE14" s="37"/>
      <c r="RFF14" s="37"/>
      <c r="RFG14" s="37"/>
      <c r="RFH14" s="37"/>
      <c r="RFI14" s="37"/>
      <c r="RFJ14" s="37"/>
      <c r="RFK14" s="37"/>
      <c r="RFL14" s="37"/>
      <c r="RFM14" s="37"/>
      <c r="RFN14" s="37"/>
      <c r="RFO14" s="37"/>
      <c r="RFP14" s="37"/>
      <c r="RFQ14" s="37"/>
      <c r="RFR14" s="37"/>
      <c r="RFS14" s="37"/>
      <c r="RFT14" s="37"/>
      <c r="RFU14" s="37"/>
      <c r="RFV14" s="37"/>
      <c r="RFW14" s="37"/>
      <c r="RFX14" s="37"/>
      <c r="RFY14" s="37"/>
      <c r="RFZ14" s="37"/>
      <c r="RGA14" s="37"/>
      <c r="RGB14" s="37"/>
      <c r="RGC14" s="37"/>
      <c r="RGD14" s="37"/>
      <c r="RGE14" s="37"/>
      <c r="RGF14" s="37"/>
      <c r="RGG14" s="37"/>
      <c r="RGH14" s="37"/>
      <c r="RGI14" s="37"/>
      <c r="RGJ14" s="37"/>
      <c r="RGK14" s="37"/>
      <c r="RGL14" s="37"/>
      <c r="RGM14" s="37"/>
      <c r="RGN14" s="37"/>
      <c r="RGO14" s="37"/>
      <c r="RGP14" s="37"/>
      <c r="RGQ14" s="37"/>
      <c r="RGR14" s="37"/>
      <c r="RGS14" s="37"/>
      <c r="RGT14" s="37"/>
      <c r="RGU14" s="37"/>
      <c r="RGV14" s="37"/>
      <c r="RGW14" s="37"/>
      <c r="RGX14" s="37"/>
      <c r="RGY14" s="37"/>
      <c r="RGZ14" s="37"/>
      <c r="RHA14" s="37"/>
      <c r="RHB14" s="37"/>
      <c r="RHC14" s="37"/>
      <c r="RHD14" s="37"/>
      <c r="RHE14" s="37"/>
      <c r="RHF14" s="37"/>
      <c r="RHG14" s="37"/>
      <c r="RHH14" s="37"/>
      <c r="RHI14" s="37"/>
      <c r="RHJ14" s="37"/>
      <c r="RHK14" s="37"/>
      <c r="RHL14" s="37"/>
      <c r="RHM14" s="37"/>
      <c r="RHN14" s="37"/>
      <c r="RHO14" s="37"/>
      <c r="RHP14" s="37"/>
      <c r="RHQ14" s="37"/>
      <c r="RHR14" s="37"/>
      <c r="RHS14" s="37"/>
      <c r="RHT14" s="37"/>
      <c r="RHU14" s="37"/>
      <c r="RHV14" s="37"/>
      <c r="RHW14" s="37"/>
      <c r="RHX14" s="37"/>
      <c r="RHY14" s="37"/>
      <c r="RHZ14" s="37"/>
      <c r="RIA14" s="37"/>
      <c r="RIB14" s="37"/>
      <c r="RIC14" s="37"/>
      <c r="RID14" s="37"/>
      <c r="RIE14" s="37"/>
      <c r="RIF14" s="37"/>
      <c r="RIG14" s="37"/>
      <c r="RIH14" s="37"/>
      <c r="RII14" s="37"/>
      <c r="RIJ14" s="37"/>
      <c r="RIK14" s="37"/>
      <c r="RIL14" s="37"/>
      <c r="RIM14" s="37"/>
      <c r="RIN14" s="37"/>
      <c r="RIO14" s="37"/>
      <c r="RIP14" s="37"/>
      <c r="RIQ14" s="37"/>
      <c r="RIR14" s="37"/>
      <c r="RIS14" s="37"/>
      <c r="RIT14" s="37"/>
      <c r="RIU14" s="37"/>
      <c r="RIV14" s="37"/>
      <c r="RIW14" s="37"/>
      <c r="RIX14" s="37"/>
      <c r="RIY14" s="37"/>
      <c r="RIZ14" s="37"/>
      <c r="RJA14" s="37"/>
      <c r="RJB14" s="37"/>
      <c r="RJC14" s="37"/>
      <c r="RJD14" s="37"/>
      <c r="RJE14" s="37"/>
      <c r="RJF14" s="37"/>
      <c r="RJG14" s="37"/>
      <c r="RJH14" s="37"/>
      <c r="RJI14" s="37"/>
      <c r="RJJ14" s="37"/>
      <c r="RJK14" s="37"/>
      <c r="RJL14" s="37"/>
      <c r="RJM14" s="37"/>
      <c r="RJN14" s="37"/>
      <c r="RJO14" s="37"/>
      <c r="RJP14" s="37"/>
      <c r="RJQ14" s="37"/>
      <c r="RJR14" s="37"/>
      <c r="RJS14" s="37"/>
      <c r="RJT14" s="37"/>
      <c r="RJU14" s="37"/>
      <c r="RJV14" s="37"/>
      <c r="RJW14" s="37"/>
      <c r="RJX14" s="37"/>
      <c r="RJY14" s="37"/>
      <c r="RJZ14" s="37"/>
      <c r="RKA14" s="37"/>
      <c r="RKB14" s="37"/>
      <c r="RKC14" s="37"/>
      <c r="RKD14" s="37"/>
      <c r="RKE14" s="37"/>
      <c r="RKF14" s="37"/>
      <c r="RKG14" s="37"/>
      <c r="RKH14" s="37"/>
      <c r="RKI14" s="37"/>
      <c r="RKJ14" s="37"/>
      <c r="RKK14" s="37"/>
      <c r="RKL14" s="37"/>
      <c r="RKM14" s="37"/>
      <c r="RKN14" s="37"/>
      <c r="RKO14" s="37"/>
      <c r="RKP14" s="37"/>
      <c r="RKQ14" s="37"/>
      <c r="RKR14" s="37"/>
      <c r="RKS14" s="37"/>
      <c r="RKT14" s="37"/>
      <c r="RKU14" s="37"/>
      <c r="RKV14" s="37"/>
      <c r="RKW14" s="37"/>
      <c r="RKX14" s="37"/>
      <c r="RKY14" s="37"/>
      <c r="RKZ14" s="37"/>
      <c r="RLA14" s="37"/>
      <c r="RLB14" s="37"/>
      <c r="RLC14" s="37"/>
      <c r="RLD14" s="37"/>
      <c r="RLE14" s="37"/>
      <c r="RLF14" s="37"/>
      <c r="RLG14" s="37"/>
      <c r="RLH14" s="37"/>
      <c r="RLI14" s="37"/>
      <c r="RLJ14" s="37"/>
      <c r="RLK14" s="37"/>
      <c r="RLL14" s="37"/>
      <c r="RLM14" s="37"/>
      <c r="RLN14" s="37"/>
      <c r="RLO14" s="37"/>
      <c r="RLP14" s="37"/>
      <c r="RLQ14" s="37"/>
      <c r="RLR14" s="37"/>
      <c r="RLS14" s="37"/>
      <c r="RLT14" s="37"/>
      <c r="RLU14" s="37"/>
      <c r="RLV14" s="37"/>
      <c r="RLW14" s="37"/>
      <c r="RLX14" s="37"/>
      <c r="RLY14" s="37"/>
      <c r="RLZ14" s="37"/>
      <c r="RMA14" s="37"/>
      <c r="RMB14" s="37"/>
      <c r="RMC14" s="37"/>
      <c r="RMD14" s="37"/>
      <c r="RME14" s="37"/>
      <c r="RMF14" s="37"/>
      <c r="RMG14" s="37"/>
      <c r="RMH14" s="37"/>
      <c r="RMI14" s="37"/>
      <c r="RMJ14" s="37"/>
      <c r="RMK14" s="37"/>
      <c r="RML14" s="37"/>
      <c r="RMM14" s="37"/>
      <c r="RMN14" s="37"/>
      <c r="RMO14" s="37"/>
      <c r="RMP14" s="37"/>
      <c r="RMQ14" s="37"/>
      <c r="RMR14" s="37"/>
      <c r="RMS14" s="37"/>
      <c r="RMT14" s="37"/>
      <c r="RMU14" s="37"/>
      <c r="RMV14" s="37"/>
      <c r="RMW14" s="37"/>
      <c r="RMX14" s="37"/>
      <c r="RMY14" s="37"/>
      <c r="RMZ14" s="37"/>
      <c r="RNA14" s="37"/>
      <c r="RNB14" s="37"/>
      <c r="RNC14" s="37"/>
      <c r="RND14" s="37"/>
      <c r="RNE14" s="37"/>
      <c r="RNF14" s="37"/>
      <c r="RNG14" s="37"/>
      <c r="RNH14" s="37"/>
      <c r="RNI14" s="37"/>
      <c r="RNJ14" s="37"/>
      <c r="RNK14" s="37"/>
      <c r="RNL14" s="37"/>
      <c r="RNM14" s="37"/>
      <c r="RNN14" s="37"/>
      <c r="RNO14" s="37"/>
      <c r="RNP14" s="37"/>
      <c r="RNQ14" s="37"/>
      <c r="RNR14" s="37"/>
      <c r="RNS14" s="37"/>
      <c r="RNT14" s="37"/>
      <c r="RNU14" s="37"/>
      <c r="RNV14" s="37"/>
      <c r="RNW14" s="37"/>
      <c r="RNX14" s="37"/>
      <c r="RNY14" s="37"/>
      <c r="RNZ14" s="37"/>
      <c r="ROA14" s="37"/>
      <c r="ROB14" s="37"/>
      <c r="ROC14" s="37"/>
      <c r="ROD14" s="37"/>
      <c r="ROE14" s="37"/>
      <c r="ROF14" s="37"/>
      <c r="ROG14" s="37"/>
      <c r="ROH14" s="37"/>
      <c r="ROI14" s="37"/>
      <c r="ROJ14" s="37"/>
      <c r="ROK14" s="37"/>
      <c r="ROL14" s="37"/>
      <c r="ROM14" s="37"/>
      <c r="RON14" s="37"/>
      <c r="ROO14" s="37"/>
      <c r="ROP14" s="37"/>
      <c r="ROQ14" s="37"/>
      <c r="ROR14" s="37"/>
      <c r="ROS14" s="37"/>
      <c r="ROT14" s="37"/>
      <c r="ROU14" s="37"/>
      <c r="ROV14" s="37"/>
      <c r="ROW14" s="37"/>
      <c r="ROX14" s="37"/>
      <c r="ROY14" s="37"/>
      <c r="ROZ14" s="37"/>
      <c r="RPA14" s="37"/>
      <c r="RPB14" s="37"/>
      <c r="RPC14" s="37"/>
      <c r="RPD14" s="37"/>
      <c r="RPE14" s="37"/>
      <c r="RPF14" s="37"/>
      <c r="RPG14" s="37"/>
      <c r="RPH14" s="37"/>
      <c r="RPI14" s="37"/>
      <c r="RPJ14" s="37"/>
      <c r="RPK14" s="37"/>
      <c r="RPL14" s="37"/>
      <c r="RPM14" s="37"/>
      <c r="RPN14" s="37"/>
      <c r="RPO14" s="37"/>
      <c r="RPP14" s="37"/>
      <c r="RPQ14" s="37"/>
      <c r="RPR14" s="37"/>
      <c r="RPS14" s="37"/>
      <c r="RPT14" s="37"/>
      <c r="RPU14" s="37"/>
      <c r="RPV14" s="37"/>
      <c r="RPW14" s="37"/>
      <c r="RPX14" s="37"/>
      <c r="RPY14" s="37"/>
      <c r="RPZ14" s="37"/>
      <c r="RQA14" s="37"/>
      <c r="RQB14" s="37"/>
      <c r="RQC14" s="37"/>
      <c r="RQD14" s="37"/>
      <c r="RQE14" s="37"/>
      <c r="RQF14" s="37"/>
      <c r="RQG14" s="37"/>
      <c r="RQH14" s="37"/>
      <c r="RQI14" s="37"/>
      <c r="RQJ14" s="37"/>
      <c r="RQK14" s="37"/>
      <c r="RQL14" s="37"/>
      <c r="RQM14" s="37"/>
      <c r="RQN14" s="37"/>
      <c r="RQO14" s="37"/>
      <c r="RQP14" s="37"/>
      <c r="RQQ14" s="37"/>
      <c r="RQR14" s="37"/>
      <c r="RQS14" s="37"/>
      <c r="RQT14" s="37"/>
      <c r="RQU14" s="37"/>
      <c r="RQV14" s="37"/>
      <c r="RQW14" s="37"/>
      <c r="RQX14" s="37"/>
      <c r="RQY14" s="37"/>
      <c r="RQZ14" s="37"/>
      <c r="RRA14" s="37"/>
      <c r="RRB14" s="37"/>
      <c r="RRC14" s="37"/>
      <c r="RRD14" s="37"/>
      <c r="RRE14" s="37"/>
      <c r="RRF14" s="37"/>
      <c r="RRG14" s="37"/>
      <c r="RRH14" s="37"/>
      <c r="RRI14" s="37"/>
      <c r="RRJ14" s="37"/>
      <c r="RRK14" s="37"/>
      <c r="RRL14" s="37"/>
      <c r="RRM14" s="37"/>
      <c r="RRN14" s="37"/>
      <c r="RRO14" s="37"/>
      <c r="RRP14" s="37"/>
      <c r="RRQ14" s="37"/>
      <c r="RRR14" s="37"/>
      <c r="RRS14" s="37"/>
      <c r="RRT14" s="37"/>
      <c r="RRU14" s="37"/>
      <c r="RRV14" s="37"/>
      <c r="RRW14" s="37"/>
      <c r="RRX14" s="37"/>
      <c r="RRY14" s="37"/>
      <c r="RRZ14" s="37"/>
      <c r="RSA14" s="37"/>
      <c r="RSB14" s="37"/>
      <c r="RSC14" s="37"/>
      <c r="RSD14" s="37"/>
      <c r="RSE14" s="37"/>
      <c r="RSF14" s="37"/>
      <c r="RSG14" s="37"/>
      <c r="RSH14" s="37"/>
      <c r="RSI14" s="37"/>
      <c r="RSJ14" s="37"/>
      <c r="RSK14" s="37"/>
      <c r="RSL14" s="37"/>
      <c r="RSM14" s="37"/>
      <c r="RSN14" s="37"/>
      <c r="RSO14" s="37"/>
      <c r="RSP14" s="37"/>
      <c r="RSQ14" s="37"/>
      <c r="RSR14" s="37"/>
      <c r="RSS14" s="37"/>
      <c r="RST14" s="37"/>
      <c r="RSU14" s="37"/>
      <c r="RSV14" s="37"/>
      <c r="RSW14" s="37"/>
      <c r="RSX14" s="37"/>
      <c r="RSY14" s="37"/>
      <c r="RSZ14" s="37"/>
      <c r="RTA14" s="37"/>
      <c r="RTB14" s="37"/>
      <c r="RTC14" s="37"/>
      <c r="RTD14" s="37"/>
      <c r="RTE14" s="37"/>
      <c r="RTF14" s="37"/>
      <c r="RTG14" s="37"/>
      <c r="RTH14" s="37"/>
      <c r="RTI14" s="37"/>
      <c r="RTJ14" s="37"/>
      <c r="RTK14" s="37"/>
      <c r="RTL14" s="37"/>
      <c r="RTM14" s="37"/>
      <c r="RTN14" s="37"/>
      <c r="RTO14" s="37"/>
      <c r="RTP14" s="37"/>
      <c r="RTQ14" s="37"/>
      <c r="RTR14" s="37"/>
      <c r="RTS14" s="37"/>
      <c r="RTT14" s="37"/>
      <c r="RTU14" s="37"/>
      <c r="RTV14" s="37"/>
      <c r="RTW14" s="37"/>
      <c r="RTX14" s="37"/>
      <c r="RTY14" s="37"/>
      <c r="RTZ14" s="37"/>
      <c r="RUA14" s="37"/>
      <c r="RUB14" s="37"/>
      <c r="RUC14" s="37"/>
      <c r="RUD14" s="37"/>
      <c r="RUE14" s="37"/>
      <c r="RUF14" s="37"/>
      <c r="RUG14" s="37"/>
      <c r="RUH14" s="37"/>
      <c r="RUI14" s="37"/>
      <c r="RUJ14" s="37"/>
      <c r="RUK14" s="37"/>
      <c r="RUL14" s="37"/>
      <c r="RUM14" s="37"/>
      <c r="RUN14" s="37"/>
      <c r="RUO14" s="37"/>
      <c r="RUP14" s="37"/>
      <c r="RUQ14" s="37"/>
      <c r="RUR14" s="37"/>
      <c r="RUS14" s="37"/>
      <c r="RUT14" s="37"/>
      <c r="RUU14" s="37"/>
      <c r="RUV14" s="37"/>
      <c r="RUW14" s="37"/>
      <c r="RUX14" s="37"/>
      <c r="RUY14" s="37"/>
      <c r="RUZ14" s="37"/>
      <c r="RVA14" s="37"/>
      <c r="RVB14" s="37"/>
      <c r="RVC14" s="37"/>
      <c r="RVD14" s="37"/>
      <c r="RVE14" s="37"/>
      <c r="RVF14" s="37"/>
      <c r="RVG14" s="37"/>
      <c r="RVH14" s="37"/>
      <c r="RVI14" s="37"/>
      <c r="RVJ14" s="37"/>
      <c r="RVK14" s="37"/>
      <c r="RVL14" s="37"/>
      <c r="RVM14" s="37"/>
      <c r="RVN14" s="37"/>
      <c r="RVO14" s="37"/>
      <c r="RVP14" s="37"/>
      <c r="RVQ14" s="37"/>
      <c r="RVR14" s="37"/>
      <c r="RVS14" s="37"/>
      <c r="RVT14" s="37"/>
      <c r="RVU14" s="37"/>
      <c r="RVV14" s="37"/>
      <c r="RVW14" s="37"/>
      <c r="RVX14" s="37"/>
      <c r="RVY14" s="37"/>
      <c r="RVZ14" s="37"/>
      <c r="RWA14" s="37"/>
      <c r="RWB14" s="37"/>
      <c r="RWC14" s="37"/>
      <c r="RWD14" s="37"/>
      <c r="RWE14" s="37"/>
      <c r="RWF14" s="37"/>
      <c r="RWG14" s="37"/>
      <c r="RWH14" s="37"/>
      <c r="RWI14" s="37"/>
      <c r="RWJ14" s="37"/>
      <c r="RWK14" s="37"/>
      <c r="RWL14" s="37"/>
      <c r="RWM14" s="37"/>
      <c r="RWN14" s="37"/>
      <c r="RWO14" s="37"/>
      <c r="RWP14" s="37"/>
      <c r="RWQ14" s="37"/>
      <c r="RWR14" s="37"/>
      <c r="RWS14" s="37"/>
      <c r="RWT14" s="37"/>
      <c r="RWU14" s="37"/>
      <c r="RWV14" s="37"/>
      <c r="RWW14" s="37"/>
      <c r="RWX14" s="37"/>
      <c r="RWY14" s="37"/>
      <c r="RWZ14" s="37"/>
      <c r="RXA14" s="37"/>
      <c r="RXB14" s="37"/>
      <c r="RXC14" s="37"/>
      <c r="RXD14" s="37"/>
      <c r="RXE14" s="37"/>
      <c r="RXF14" s="37"/>
      <c r="RXG14" s="37"/>
      <c r="RXH14" s="37"/>
      <c r="RXI14" s="37"/>
      <c r="RXJ14" s="37"/>
      <c r="RXK14" s="37"/>
      <c r="RXL14" s="37"/>
      <c r="RXM14" s="37"/>
      <c r="RXN14" s="37"/>
      <c r="RXO14" s="37"/>
      <c r="RXP14" s="37"/>
      <c r="RXQ14" s="37"/>
      <c r="RXR14" s="37"/>
      <c r="RXS14" s="37"/>
      <c r="RXT14" s="37"/>
      <c r="RXU14" s="37"/>
      <c r="RXV14" s="37"/>
      <c r="RXW14" s="37"/>
      <c r="RXX14" s="37"/>
      <c r="RXY14" s="37"/>
      <c r="RXZ14" s="37"/>
      <c r="RYA14" s="37"/>
      <c r="RYB14" s="37"/>
      <c r="RYC14" s="37"/>
      <c r="RYD14" s="37"/>
      <c r="RYE14" s="37"/>
      <c r="RYF14" s="37"/>
      <c r="RYG14" s="37"/>
      <c r="RYH14" s="37"/>
      <c r="RYI14" s="37"/>
      <c r="RYJ14" s="37"/>
      <c r="RYK14" s="37"/>
      <c r="RYL14" s="37"/>
      <c r="RYM14" s="37"/>
      <c r="RYN14" s="37"/>
      <c r="RYO14" s="37"/>
      <c r="RYP14" s="37"/>
      <c r="RYQ14" s="37"/>
      <c r="RYR14" s="37"/>
      <c r="RYS14" s="37"/>
      <c r="RYT14" s="37"/>
      <c r="RYU14" s="37"/>
      <c r="RYV14" s="37"/>
      <c r="RYW14" s="37"/>
      <c r="RYX14" s="37"/>
      <c r="RYY14" s="37"/>
      <c r="RYZ14" s="37"/>
      <c r="RZA14" s="37"/>
      <c r="RZB14" s="37"/>
      <c r="RZC14" s="37"/>
      <c r="RZD14" s="37"/>
      <c r="RZE14" s="37"/>
      <c r="RZF14" s="37"/>
      <c r="RZG14" s="37"/>
      <c r="RZH14" s="37"/>
      <c r="RZI14" s="37"/>
      <c r="RZJ14" s="37"/>
      <c r="RZK14" s="37"/>
      <c r="RZL14" s="37"/>
      <c r="RZM14" s="37"/>
      <c r="RZN14" s="37"/>
      <c r="RZO14" s="37"/>
      <c r="RZP14" s="37"/>
      <c r="RZQ14" s="37"/>
      <c r="RZR14" s="37"/>
      <c r="RZS14" s="37"/>
      <c r="RZT14" s="37"/>
      <c r="RZU14" s="37"/>
      <c r="RZV14" s="37"/>
      <c r="RZW14" s="37"/>
      <c r="RZX14" s="37"/>
      <c r="RZY14" s="37"/>
      <c r="RZZ14" s="37"/>
      <c r="SAA14" s="37"/>
      <c r="SAB14" s="37"/>
      <c r="SAC14" s="37"/>
      <c r="SAD14" s="37"/>
      <c r="SAE14" s="37"/>
      <c r="SAF14" s="37"/>
      <c r="SAG14" s="37"/>
      <c r="SAH14" s="37"/>
      <c r="SAI14" s="37"/>
      <c r="SAJ14" s="37"/>
      <c r="SAK14" s="37"/>
      <c r="SAL14" s="37"/>
      <c r="SAM14" s="37"/>
      <c r="SAN14" s="37"/>
      <c r="SAO14" s="37"/>
      <c r="SAP14" s="37"/>
      <c r="SAQ14" s="37"/>
      <c r="SAR14" s="37"/>
      <c r="SAS14" s="37"/>
      <c r="SAT14" s="37"/>
      <c r="SAU14" s="37"/>
      <c r="SAV14" s="37"/>
      <c r="SAW14" s="37"/>
      <c r="SAX14" s="37"/>
      <c r="SAY14" s="37"/>
      <c r="SAZ14" s="37"/>
      <c r="SBA14" s="37"/>
      <c r="SBB14" s="37"/>
      <c r="SBC14" s="37"/>
      <c r="SBD14" s="37"/>
      <c r="SBE14" s="37"/>
      <c r="SBF14" s="37"/>
      <c r="SBG14" s="37"/>
      <c r="SBH14" s="37"/>
      <c r="SBI14" s="37"/>
      <c r="SBJ14" s="37"/>
      <c r="SBK14" s="37"/>
      <c r="SBL14" s="37"/>
      <c r="SBM14" s="37"/>
      <c r="SBN14" s="37"/>
      <c r="SBO14" s="37"/>
      <c r="SBP14" s="37"/>
      <c r="SBQ14" s="37"/>
      <c r="SBR14" s="37"/>
      <c r="SBS14" s="37"/>
      <c r="SBT14" s="37"/>
      <c r="SBU14" s="37"/>
      <c r="SBV14" s="37"/>
      <c r="SBW14" s="37"/>
      <c r="SBX14" s="37"/>
      <c r="SBY14" s="37"/>
      <c r="SBZ14" s="37"/>
      <c r="SCA14" s="37"/>
      <c r="SCB14" s="37"/>
      <c r="SCC14" s="37"/>
      <c r="SCD14" s="37"/>
      <c r="SCE14" s="37"/>
      <c r="SCF14" s="37"/>
      <c r="SCG14" s="37"/>
      <c r="SCH14" s="37"/>
      <c r="SCI14" s="37"/>
      <c r="SCJ14" s="37"/>
      <c r="SCK14" s="37"/>
      <c r="SCL14" s="37"/>
      <c r="SCM14" s="37"/>
      <c r="SCN14" s="37"/>
      <c r="SCO14" s="37"/>
      <c r="SCP14" s="37"/>
      <c r="SCQ14" s="37"/>
      <c r="SCR14" s="37"/>
      <c r="SCS14" s="37"/>
      <c r="SCT14" s="37"/>
      <c r="SCU14" s="37"/>
      <c r="SCV14" s="37"/>
      <c r="SCW14" s="37"/>
      <c r="SCX14" s="37"/>
      <c r="SCY14" s="37"/>
      <c r="SCZ14" s="37"/>
      <c r="SDA14" s="37"/>
      <c r="SDB14" s="37"/>
      <c r="SDC14" s="37"/>
      <c r="SDD14" s="37"/>
      <c r="SDE14" s="37"/>
      <c r="SDF14" s="37"/>
      <c r="SDG14" s="37"/>
      <c r="SDH14" s="37"/>
      <c r="SDI14" s="37"/>
      <c r="SDJ14" s="37"/>
      <c r="SDK14" s="37"/>
      <c r="SDL14" s="37"/>
      <c r="SDM14" s="37"/>
      <c r="SDN14" s="37"/>
      <c r="SDO14" s="37"/>
      <c r="SDP14" s="37"/>
      <c r="SDQ14" s="37"/>
      <c r="SDR14" s="37"/>
      <c r="SDS14" s="37"/>
      <c r="SDT14" s="37"/>
      <c r="SDU14" s="37"/>
      <c r="SDV14" s="37"/>
      <c r="SDW14" s="37"/>
      <c r="SDX14" s="37"/>
      <c r="SDY14" s="37"/>
      <c r="SDZ14" s="37"/>
      <c r="SEA14" s="37"/>
      <c r="SEB14" s="37"/>
      <c r="SEC14" s="37"/>
      <c r="SED14" s="37"/>
      <c r="SEE14" s="37"/>
      <c r="SEF14" s="37"/>
      <c r="SEG14" s="37"/>
      <c r="SEH14" s="37"/>
      <c r="SEI14" s="37"/>
      <c r="SEJ14" s="37"/>
      <c r="SEK14" s="37"/>
      <c r="SEL14" s="37"/>
      <c r="SEM14" s="37"/>
      <c r="SEN14" s="37"/>
      <c r="SEO14" s="37"/>
      <c r="SEP14" s="37"/>
      <c r="SEQ14" s="37"/>
      <c r="SER14" s="37"/>
      <c r="SES14" s="37"/>
      <c r="SET14" s="37"/>
      <c r="SEU14" s="37"/>
      <c r="SEV14" s="37"/>
      <c r="SEW14" s="37"/>
      <c r="SEX14" s="37"/>
      <c r="SEY14" s="37"/>
      <c r="SEZ14" s="37"/>
      <c r="SFA14" s="37"/>
      <c r="SFB14" s="37"/>
      <c r="SFC14" s="37"/>
      <c r="SFD14" s="37"/>
      <c r="SFE14" s="37"/>
      <c r="SFF14" s="37"/>
      <c r="SFG14" s="37"/>
      <c r="SFH14" s="37"/>
      <c r="SFI14" s="37"/>
      <c r="SFJ14" s="37"/>
      <c r="SFK14" s="37"/>
      <c r="SFL14" s="37"/>
      <c r="SFM14" s="37"/>
      <c r="SFN14" s="37"/>
      <c r="SFO14" s="37"/>
      <c r="SFP14" s="37"/>
      <c r="SFQ14" s="37"/>
      <c r="SFR14" s="37"/>
      <c r="SFS14" s="37"/>
      <c r="SFT14" s="37"/>
      <c r="SFU14" s="37"/>
      <c r="SFV14" s="37"/>
      <c r="SFW14" s="37"/>
      <c r="SFX14" s="37"/>
      <c r="SFY14" s="37"/>
      <c r="SFZ14" s="37"/>
      <c r="SGA14" s="37"/>
      <c r="SGB14" s="37"/>
      <c r="SGC14" s="37"/>
      <c r="SGD14" s="37"/>
      <c r="SGE14" s="37"/>
      <c r="SGF14" s="37"/>
      <c r="SGG14" s="37"/>
      <c r="SGH14" s="37"/>
      <c r="SGI14" s="37"/>
      <c r="SGJ14" s="37"/>
      <c r="SGK14" s="37"/>
      <c r="SGL14" s="37"/>
      <c r="SGM14" s="37"/>
      <c r="SGN14" s="37"/>
      <c r="SGO14" s="37"/>
      <c r="SGP14" s="37"/>
      <c r="SGQ14" s="37"/>
      <c r="SGR14" s="37"/>
      <c r="SGS14" s="37"/>
      <c r="SGT14" s="37"/>
      <c r="SGU14" s="37"/>
      <c r="SGV14" s="37"/>
      <c r="SGW14" s="37"/>
      <c r="SGX14" s="37"/>
      <c r="SGY14" s="37"/>
      <c r="SGZ14" s="37"/>
      <c r="SHA14" s="37"/>
      <c r="SHB14" s="37"/>
      <c r="SHC14" s="37"/>
      <c r="SHD14" s="37"/>
      <c r="SHE14" s="37"/>
      <c r="SHF14" s="37"/>
      <c r="SHG14" s="37"/>
      <c r="SHH14" s="37"/>
      <c r="SHI14" s="37"/>
      <c r="SHJ14" s="37"/>
      <c r="SHK14" s="37"/>
      <c r="SHL14" s="37"/>
      <c r="SHM14" s="37"/>
      <c r="SHN14" s="37"/>
      <c r="SHO14" s="37"/>
      <c r="SHP14" s="37"/>
      <c r="SHQ14" s="37"/>
      <c r="SHR14" s="37"/>
      <c r="SHS14" s="37"/>
      <c r="SHT14" s="37"/>
      <c r="SHU14" s="37"/>
      <c r="SHV14" s="37"/>
      <c r="SHW14" s="37"/>
      <c r="SHX14" s="37"/>
      <c r="SHY14" s="37"/>
      <c r="SHZ14" s="37"/>
      <c r="SIA14" s="37"/>
      <c r="SIB14" s="37"/>
      <c r="SIC14" s="37"/>
      <c r="SID14" s="37"/>
      <c r="SIE14" s="37"/>
      <c r="SIF14" s="37"/>
      <c r="SIG14" s="37"/>
      <c r="SIH14" s="37"/>
      <c r="SII14" s="37"/>
      <c r="SIJ14" s="37"/>
      <c r="SIK14" s="37"/>
      <c r="SIL14" s="37"/>
      <c r="SIM14" s="37"/>
      <c r="SIN14" s="37"/>
      <c r="SIO14" s="37"/>
      <c r="SIP14" s="37"/>
      <c r="SIQ14" s="37"/>
      <c r="SIR14" s="37"/>
      <c r="SIS14" s="37"/>
      <c r="SIT14" s="37"/>
      <c r="SIU14" s="37"/>
      <c r="SIV14" s="37"/>
      <c r="SIW14" s="37"/>
      <c r="SIX14" s="37"/>
      <c r="SIY14" s="37"/>
      <c r="SIZ14" s="37"/>
      <c r="SJA14" s="37"/>
      <c r="SJB14" s="37"/>
      <c r="SJC14" s="37"/>
      <c r="SJD14" s="37"/>
      <c r="SJE14" s="37"/>
      <c r="SJF14" s="37"/>
      <c r="SJG14" s="37"/>
      <c r="SJH14" s="37"/>
      <c r="SJI14" s="37"/>
      <c r="SJJ14" s="37"/>
      <c r="SJK14" s="37"/>
      <c r="SJL14" s="37"/>
      <c r="SJM14" s="37"/>
      <c r="SJN14" s="37"/>
      <c r="SJO14" s="37"/>
      <c r="SJP14" s="37"/>
      <c r="SJQ14" s="37"/>
      <c r="SJR14" s="37"/>
      <c r="SJS14" s="37"/>
      <c r="SJT14" s="37"/>
      <c r="SJU14" s="37"/>
      <c r="SJV14" s="37"/>
      <c r="SJW14" s="37"/>
      <c r="SJX14" s="37"/>
      <c r="SJY14" s="37"/>
      <c r="SJZ14" s="37"/>
      <c r="SKA14" s="37"/>
      <c r="SKB14" s="37"/>
      <c r="SKC14" s="37"/>
      <c r="SKD14" s="37"/>
      <c r="SKE14" s="37"/>
      <c r="SKF14" s="37"/>
      <c r="SKG14" s="37"/>
      <c r="SKH14" s="37"/>
      <c r="SKI14" s="37"/>
      <c r="SKJ14" s="37"/>
      <c r="SKK14" s="37"/>
      <c r="SKL14" s="37"/>
      <c r="SKM14" s="37"/>
      <c r="SKN14" s="37"/>
      <c r="SKO14" s="37"/>
      <c r="SKP14" s="37"/>
      <c r="SKQ14" s="37"/>
      <c r="SKR14" s="37"/>
      <c r="SKS14" s="37"/>
      <c r="SKT14" s="37"/>
      <c r="SKU14" s="37"/>
      <c r="SKV14" s="37"/>
      <c r="SKW14" s="37"/>
      <c r="SKX14" s="37"/>
      <c r="SKY14" s="37"/>
      <c r="SKZ14" s="37"/>
      <c r="SLA14" s="37"/>
      <c r="SLB14" s="37"/>
      <c r="SLC14" s="37"/>
      <c r="SLD14" s="37"/>
      <c r="SLE14" s="37"/>
      <c r="SLF14" s="37"/>
      <c r="SLG14" s="37"/>
      <c r="SLH14" s="37"/>
      <c r="SLI14" s="37"/>
      <c r="SLJ14" s="37"/>
      <c r="SLK14" s="37"/>
      <c r="SLL14" s="37"/>
      <c r="SLM14" s="37"/>
      <c r="SLN14" s="37"/>
      <c r="SLO14" s="37"/>
      <c r="SLP14" s="37"/>
      <c r="SLQ14" s="37"/>
      <c r="SLR14" s="37"/>
      <c r="SLS14" s="37"/>
      <c r="SLT14" s="37"/>
      <c r="SLU14" s="37"/>
      <c r="SLV14" s="37"/>
      <c r="SLW14" s="37"/>
      <c r="SLX14" s="37"/>
      <c r="SLY14" s="37"/>
      <c r="SLZ14" s="37"/>
      <c r="SMA14" s="37"/>
      <c r="SMB14" s="37"/>
      <c r="SMC14" s="37"/>
      <c r="SMD14" s="37"/>
      <c r="SME14" s="37"/>
      <c r="SMF14" s="37"/>
      <c r="SMG14" s="37"/>
      <c r="SMH14" s="37"/>
      <c r="SMI14" s="37"/>
      <c r="SMJ14" s="37"/>
      <c r="SMK14" s="37"/>
      <c r="SML14" s="37"/>
      <c r="SMM14" s="37"/>
      <c r="SMN14" s="37"/>
      <c r="SMO14" s="37"/>
      <c r="SMP14" s="37"/>
      <c r="SMQ14" s="37"/>
      <c r="SMR14" s="37"/>
      <c r="SMS14" s="37"/>
      <c r="SMT14" s="37"/>
      <c r="SMU14" s="37"/>
      <c r="SMV14" s="37"/>
      <c r="SMW14" s="37"/>
      <c r="SMX14" s="37"/>
      <c r="SMY14" s="37"/>
      <c r="SMZ14" s="37"/>
      <c r="SNA14" s="37"/>
      <c r="SNB14" s="37"/>
      <c r="SNC14" s="37"/>
      <c r="SND14" s="37"/>
      <c r="SNE14" s="37"/>
      <c r="SNF14" s="37"/>
      <c r="SNG14" s="37"/>
      <c r="SNH14" s="37"/>
      <c r="SNI14" s="37"/>
      <c r="SNJ14" s="37"/>
      <c r="SNK14" s="37"/>
      <c r="SNL14" s="37"/>
      <c r="SNM14" s="37"/>
      <c r="SNN14" s="37"/>
      <c r="SNO14" s="37"/>
      <c r="SNP14" s="37"/>
      <c r="SNQ14" s="37"/>
      <c r="SNR14" s="37"/>
      <c r="SNS14" s="37"/>
      <c r="SNT14" s="37"/>
      <c r="SNU14" s="37"/>
      <c r="SNV14" s="37"/>
      <c r="SNW14" s="37"/>
      <c r="SNX14" s="37"/>
      <c r="SNY14" s="37"/>
      <c r="SNZ14" s="37"/>
      <c r="SOA14" s="37"/>
      <c r="SOB14" s="37"/>
      <c r="SOC14" s="37"/>
      <c r="SOD14" s="37"/>
      <c r="SOE14" s="37"/>
      <c r="SOF14" s="37"/>
      <c r="SOG14" s="37"/>
      <c r="SOH14" s="37"/>
      <c r="SOI14" s="37"/>
      <c r="SOJ14" s="37"/>
      <c r="SOK14" s="37"/>
      <c r="SOL14" s="37"/>
      <c r="SOM14" s="37"/>
      <c r="SON14" s="37"/>
      <c r="SOO14" s="37"/>
      <c r="SOP14" s="37"/>
      <c r="SOQ14" s="37"/>
      <c r="SOR14" s="37"/>
      <c r="SOS14" s="37"/>
      <c r="SOT14" s="37"/>
      <c r="SOU14" s="37"/>
      <c r="SOV14" s="37"/>
      <c r="SOW14" s="37"/>
      <c r="SOX14" s="37"/>
      <c r="SOY14" s="37"/>
      <c r="SOZ14" s="37"/>
      <c r="SPA14" s="37"/>
      <c r="SPB14" s="37"/>
      <c r="SPC14" s="37"/>
      <c r="SPD14" s="37"/>
      <c r="SPE14" s="37"/>
      <c r="SPF14" s="37"/>
      <c r="SPG14" s="37"/>
      <c r="SPH14" s="37"/>
      <c r="SPI14" s="37"/>
      <c r="SPJ14" s="37"/>
      <c r="SPK14" s="37"/>
      <c r="SPL14" s="37"/>
      <c r="SPM14" s="37"/>
      <c r="SPN14" s="37"/>
      <c r="SPO14" s="37"/>
      <c r="SPP14" s="37"/>
      <c r="SPQ14" s="37"/>
      <c r="SPR14" s="37"/>
      <c r="SPS14" s="37"/>
      <c r="SPT14" s="37"/>
      <c r="SPU14" s="37"/>
      <c r="SPV14" s="37"/>
      <c r="SPW14" s="37"/>
      <c r="SPX14" s="37"/>
      <c r="SPY14" s="37"/>
      <c r="SPZ14" s="37"/>
      <c r="SQA14" s="37"/>
      <c r="SQB14" s="37"/>
      <c r="SQC14" s="37"/>
      <c r="SQD14" s="37"/>
      <c r="SQE14" s="37"/>
      <c r="SQF14" s="37"/>
      <c r="SQG14" s="37"/>
      <c r="SQH14" s="37"/>
      <c r="SQI14" s="37"/>
      <c r="SQJ14" s="37"/>
      <c r="SQK14" s="37"/>
      <c r="SQL14" s="37"/>
      <c r="SQM14" s="37"/>
      <c r="SQN14" s="37"/>
      <c r="SQO14" s="37"/>
      <c r="SQP14" s="37"/>
      <c r="SQQ14" s="37"/>
      <c r="SQR14" s="37"/>
      <c r="SQS14" s="37"/>
      <c r="SQT14" s="37"/>
      <c r="SQU14" s="37"/>
      <c r="SQV14" s="37"/>
      <c r="SQW14" s="37"/>
      <c r="SQX14" s="37"/>
      <c r="SQY14" s="37"/>
      <c r="SQZ14" s="37"/>
      <c r="SRA14" s="37"/>
      <c r="SRB14" s="37"/>
      <c r="SRC14" s="37"/>
      <c r="SRD14" s="37"/>
      <c r="SRE14" s="37"/>
      <c r="SRF14" s="37"/>
      <c r="SRG14" s="37"/>
      <c r="SRH14" s="37"/>
      <c r="SRI14" s="37"/>
      <c r="SRJ14" s="37"/>
      <c r="SRK14" s="37"/>
      <c r="SRL14" s="37"/>
      <c r="SRM14" s="37"/>
      <c r="SRN14" s="37"/>
      <c r="SRO14" s="37"/>
      <c r="SRP14" s="37"/>
      <c r="SRQ14" s="37"/>
      <c r="SRR14" s="37"/>
      <c r="SRS14" s="37"/>
      <c r="SRT14" s="37"/>
      <c r="SRU14" s="37"/>
      <c r="SRV14" s="37"/>
      <c r="SRW14" s="37"/>
      <c r="SRX14" s="37"/>
      <c r="SRY14" s="37"/>
      <c r="SRZ14" s="37"/>
      <c r="SSA14" s="37"/>
      <c r="SSB14" s="37"/>
      <c r="SSC14" s="37"/>
      <c r="SSD14" s="37"/>
      <c r="SSE14" s="37"/>
      <c r="SSF14" s="37"/>
      <c r="SSG14" s="37"/>
      <c r="SSH14" s="37"/>
      <c r="SSI14" s="37"/>
      <c r="SSJ14" s="37"/>
      <c r="SSK14" s="37"/>
      <c r="SSL14" s="37"/>
      <c r="SSM14" s="37"/>
      <c r="SSN14" s="37"/>
      <c r="SSO14" s="37"/>
      <c r="SSP14" s="37"/>
      <c r="SSQ14" s="37"/>
      <c r="SSR14" s="37"/>
      <c r="SSS14" s="37"/>
      <c r="SST14" s="37"/>
      <c r="SSU14" s="37"/>
      <c r="SSV14" s="37"/>
      <c r="SSW14" s="37"/>
      <c r="SSX14" s="37"/>
      <c r="SSY14" s="37"/>
      <c r="SSZ14" s="37"/>
      <c r="STA14" s="37"/>
      <c r="STB14" s="37"/>
      <c r="STC14" s="37"/>
      <c r="STD14" s="37"/>
      <c r="STE14" s="37"/>
      <c r="STF14" s="37"/>
      <c r="STG14" s="37"/>
      <c r="STH14" s="37"/>
      <c r="STI14" s="37"/>
      <c r="STJ14" s="37"/>
      <c r="STK14" s="37"/>
      <c r="STL14" s="37"/>
      <c r="STM14" s="37"/>
      <c r="STN14" s="37"/>
      <c r="STO14" s="37"/>
      <c r="STP14" s="37"/>
      <c r="STQ14" s="37"/>
      <c r="STR14" s="37"/>
      <c r="STS14" s="37"/>
      <c r="STT14" s="37"/>
      <c r="STU14" s="37"/>
      <c r="STV14" s="37"/>
      <c r="STW14" s="37"/>
      <c r="STX14" s="37"/>
      <c r="STY14" s="37"/>
      <c r="STZ14" s="37"/>
      <c r="SUA14" s="37"/>
      <c r="SUB14" s="37"/>
      <c r="SUC14" s="37"/>
      <c r="SUD14" s="37"/>
      <c r="SUE14" s="37"/>
      <c r="SUF14" s="37"/>
      <c r="SUG14" s="37"/>
      <c r="SUH14" s="37"/>
      <c r="SUI14" s="37"/>
      <c r="SUJ14" s="37"/>
      <c r="SUK14" s="37"/>
      <c r="SUL14" s="37"/>
      <c r="SUM14" s="37"/>
      <c r="SUN14" s="37"/>
      <c r="SUO14" s="37"/>
      <c r="SUP14" s="37"/>
      <c r="SUQ14" s="37"/>
      <c r="SUR14" s="37"/>
      <c r="SUS14" s="37"/>
      <c r="SUT14" s="37"/>
      <c r="SUU14" s="37"/>
      <c r="SUV14" s="37"/>
      <c r="SUW14" s="37"/>
      <c r="SUX14" s="37"/>
      <c r="SUY14" s="37"/>
      <c r="SUZ14" s="37"/>
      <c r="SVA14" s="37"/>
      <c r="SVB14" s="37"/>
      <c r="SVC14" s="37"/>
      <c r="SVD14" s="37"/>
      <c r="SVE14" s="37"/>
      <c r="SVF14" s="37"/>
      <c r="SVG14" s="37"/>
      <c r="SVH14" s="37"/>
      <c r="SVI14" s="37"/>
      <c r="SVJ14" s="37"/>
      <c r="SVK14" s="37"/>
      <c r="SVL14" s="37"/>
      <c r="SVM14" s="37"/>
      <c r="SVN14" s="37"/>
      <c r="SVO14" s="37"/>
      <c r="SVP14" s="37"/>
      <c r="SVQ14" s="37"/>
      <c r="SVR14" s="37"/>
      <c r="SVS14" s="37"/>
      <c r="SVT14" s="37"/>
      <c r="SVU14" s="37"/>
      <c r="SVV14" s="37"/>
      <c r="SVW14" s="37"/>
      <c r="SVX14" s="37"/>
      <c r="SVY14" s="37"/>
      <c r="SVZ14" s="37"/>
      <c r="SWA14" s="37"/>
      <c r="SWB14" s="37"/>
      <c r="SWC14" s="37"/>
      <c r="SWD14" s="37"/>
      <c r="SWE14" s="37"/>
      <c r="SWF14" s="37"/>
      <c r="SWG14" s="37"/>
      <c r="SWH14" s="37"/>
      <c r="SWI14" s="37"/>
      <c r="SWJ14" s="37"/>
      <c r="SWK14" s="37"/>
      <c r="SWL14" s="37"/>
      <c r="SWM14" s="37"/>
      <c r="SWN14" s="37"/>
      <c r="SWO14" s="37"/>
      <c r="SWP14" s="37"/>
      <c r="SWQ14" s="37"/>
      <c r="SWR14" s="37"/>
      <c r="SWS14" s="37"/>
      <c r="SWT14" s="37"/>
      <c r="SWU14" s="37"/>
      <c r="SWV14" s="37"/>
      <c r="SWW14" s="37"/>
      <c r="SWX14" s="37"/>
      <c r="SWY14" s="37"/>
      <c r="SWZ14" s="37"/>
      <c r="SXA14" s="37"/>
      <c r="SXB14" s="37"/>
      <c r="SXC14" s="37"/>
      <c r="SXD14" s="37"/>
      <c r="SXE14" s="37"/>
      <c r="SXF14" s="37"/>
      <c r="SXG14" s="37"/>
      <c r="SXH14" s="37"/>
      <c r="SXI14" s="37"/>
      <c r="SXJ14" s="37"/>
      <c r="SXK14" s="37"/>
      <c r="SXL14" s="37"/>
      <c r="SXM14" s="37"/>
      <c r="SXN14" s="37"/>
      <c r="SXO14" s="37"/>
      <c r="SXP14" s="37"/>
      <c r="SXQ14" s="37"/>
      <c r="SXR14" s="37"/>
      <c r="SXS14" s="37"/>
      <c r="SXT14" s="37"/>
      <c r="SXU14" s="37"/>
      <c r="SXV14" s="37"/>
      <c r="SXW14" s="37"/>
      <c r="SXX14" s="37"/>
      <c r="SXY14" s="37"/>
      <c r="SXZ14" s="37"/>
      <c r="SYA14" s="37"/>
      <c r="SYB14" s="37"/>
      <c r="SYC14" s="37"/>
      <c r="SYD14" s="37"/>
      <c r="SYE14" s="37"/>
      <c r="SYF14" s="37"/>
      <c r="SYG14" s="37"/>
      <c r="SYH14" s="37"/>
      <c r="SYI14" s="37"/>
      <c r="SYJ14" s="37"/>
      <c r="SYK14" s="37"/>
      <c r="SYL14" s="37"/>
      <c r="SYM14" s="37"/>
      <c r="SYN14" s="37"/>
      <c r="SYO14" s="37"/>
      <c r="SYP14" s="37"/>
      <c r="SYQ14" s="37"/>
      <c r="SYR14" s="37"/>
      <c r="SYS14" s="37"/>
      <c r="SYT14" s="37"/>
      <c r="SYU14" s="37"/>
      <c r="SYV14" s="37"/>
      <c r="SYW14" s="37"/>
      <c r="SYX14" s="37"/>
      <c r="SYY14" s="37"/>
      <c r="SYZ14" s="37"/>
      <c r="SZA14" s="37"/>
      <c r="SZB14" s="37"/>
      <c r="SZC14" s="37"/>
      <c r="SZD14" s="37"/>
      <c r="SZE14" s="37"/>
      <c r="SZF14" s="37"/>
      <c r="SZG14" s="37"/>
      <c r="SZH14" s="37"/>
      <c r="SZI14" s="37"/>
      <c r="SZJ14" s="37"/>
      <c r="SZK14" s="37"/>
      <c r="SZL14" s="37"/>
      <c r="SZM14" s="37"/>
      <c r="SZN14" s="37"/>
      <c r="SZO14" s="37"/>
      <c r="SZP14" s="37"/>
      <c r="SZQ14" s="37"/>
      <c r="SZR14" s="37"/>
      <c r="SZS14" s="37"/>
      <c r="SZT14" s="37"/>
      <c r="SZU14" s="37"/>
      <c r="SZV14" s="37"/>
      <c r="SZW14" s="37"/>
      <c r="SZX14" s="37"/>
      <c r="SZY14" s="37"/>
      <c r="SZZ14" s="37"/>
      <c r="TAA14" s="37"/>
      <c r="TAB14" s="37"/>
      <c r="TAC14" s="37"/>
      <c r="TAD14" s="37"/>
      <c r="TAE14" s="37"/>
      <c r="TAF14" s="37"/>
      <c r="TAG14" s="37"/>
      <c r="TAH14" s="37"/>
      <c r="TAI14" s="37"/>
      <c r="TAJ14" s="37"/>
      <c r="TAK14" s="37"/>
      <c r="TAL14" s="37"/>
      <c r="TAM14" s="37"/>
      <c r="TAN14" s="37"/>
      <c r="TAO14" s="37"/>
      <c r="TAP14" s="37"/>
      <c r="TAQ14" s="37"/>
      <c r="TAR14" s="37"/>
      <c r="TAS14" s="37"/>
      <c r="TAT14" s="37"/>
      <c r="TAU14" s="37"/>
      <c r="TAV14" s="37"/>
      <c r="TAW14" s="37"/>
      <c r="TAX14" s="37"/>
      <c r="TAY14" s="37"/>
      <c r="TAZ14" s="37"/>
      <c r="TBA14" s="37"/>
      <c r="TBB14" s="37"/>
      <c r="TBC14" s="37"/>
      <c r="TBD14" s="37"/>
      <c r="TBE14" s="37"/>
      <c r="TBF14" s="37"/>
      <c r="TBG14" s="37"/>
      <c r="TBH14" s="37"/>
      <c r="TBI14" s="37"/>
      <c r="TBJ14" s="37"/>
      <c r="TBK14" s="37"/>
      <c r="TBL14" s="37"/>
      <c r="TBM14" s="37"/>
      <c r="TBN14" s="37"/>
      <c r="TBO14" s="37"/>
      <c r="TBP14" s="37"/>
      <c r="TBQ14" s="37"/>
      <c r="TBR14" s="37"/>
      <c r="TBS14" s="37"/>
      <c r="TBT14" s="37"/>
      <c r="TBU14" s="37"/>
      <c r="TBV14" s="37"/>
      <c r="TBW14" s="37"/>
      <c r="TBX14" s="37"/>
      <c r="TBY14" s="37"/>
      <c r="TBZ14" s="37"/>
      <c r="TCA14" s="37"/>
      <c r="TCB14" s="37"/>
      <c r="TCC14" s="37"/>
      <c r="TCD14" s="37"/>
      <c r="TCE14" s="37"/>
      <c r="TCF14" s="37"/>
      <c r="TCG14" s="37"/>
      <c r="TCH14" s="37"/>
      <c r="TCI14" s="37"/>
      <c r="TCJ14" s="37"/>
      <c r="TCK14" s="37"/>
      <c r="TCL14" s="37"/>
      <c r="TCM14" s="37"/>
      <c r="TCN14" s="37"/>
      <c r="TCO14" s="37"/>
      <c r="TCP14" s="37"/>
      <c r="TCQ14" s="37"/>
      <c r="TCR14" s="37"/>
      <c r="TCS14" s="37"/>
      <c r="TCT14" s="37"/>
      <c r="TCU14" s="37"/>
      <c r="TCV14" s="37"/>
      <c r="TCW14" s="37"/>
      <c r="TCX14" s="37"/>
      <c r="TCY14" s="37"/>
      <c r="TCZ14" s="37"/>
      <c r="TDA14" s="37"/>
      <c r="TDB14" s="37"/>
      <c r="TDC14" s="37"/>
      <c r="TDD14" s="37"/>
      <c r="TDE14" s="37"/>
      <c r="TDF14" s="37"/>
      <c r="TDG14" s="37"/>
      <c r="TDH14" s="37"/>
      <c r="TDI14" s="37"/>
      <c r="TDJ14" s="37"/>
      <c r="TDK14" s="37"/>
      <c r="TDL14" s="37"/>
      <c r="TDM14" s="37"/>
      <c r="TDN14" s="37"/>
      <c r="TDO14" s="37"/>
      <c r="TDP14" s="37"/>
      <c r="TDQ14" s="37"/>
      <c r="TDR14" s="37"/>
      <c r="TDS14" s="37"/>
      <c r="TDT14" s="37"/>
      <c r="TDU14" s="37"/>
      <c r="TDV14" s="37"/>
      <c r="TDW14" s="37"/>
      <c r="TDX14" s="37"/>
      <c r="TDY14" s="37"/>
      <c r="TDZ14" s="37"/>
      <c r="TEA14" s="37"/>
      <c r="TEB14" s="37"/>
      <c r="TEC14" s="37"/>
      <c r="TED14" s="37"/>
      <c r="TEE14" s="37"/>
      <c r="TEF14" s="37"/>
      <c r="TEG14" s="37"/>
      <c r="TEH14" s="37"/>
      <c r="TEI14" s="37"/>
      <c r="TEJ14" s="37"/>
      <c r="TEK14" s="37"/>
      <c r="TEL14" s="37"/>
      <c r="TEM14" s="37"/>
      <c r="TEN14" s="37"/>
      <c r="TEO14" s="37"/>
      <c r="TEP14" s="37"/>
      <c r="TEQ14" s="37"/>
      <c r="TER14" s="37"/>
      <c r="TES14" s="37"/>
      <c r="TET14" s="37"/>
      <c r="TEU14" s="37"/>
      <c r="TEV14" s="37"/>
      <c r="TEW14" s="37"/>
      <c r="TEX14" s="37"/>
      <c r="TEY14" s="37"/>
      <c r="TEZ14" s="37"/>
      <c r="TFA14" s="37"/>
      <c r="TFB14" s="37"/>
      <c r="TFC14" s="37"/>
      <c r="TFD14" s="37"/>
      <c r="TFE14" s="37"/>
      <c r="TFF14" s="37"/>
      <c r="TFG14" s="37"/>
      <c r="TFH14" s="37"/>
      <c r="TFI14" s="37"/>
      <c r="TFJ14" s="37"/>
      <c r="TFK14" s="37"/>
      <c r="TFL14" s="37"/>
      <c r="TFM14" s="37"/>
      <c r="TFN14" s="37"/>
      <c r="TFO14" s="37"/>
      <c r="TFP14" s="37"/>
      <c r="TFQ14" s="37"/>
      <c r="TFR14" s="37"/>
      <c r="TFS14" s="37"/>
      <c r="TFT14" s="37"/>
      <c r="TFU14" s="37"/>
      <c r="TFV14" s="37"/>
      <c r="TFW14" s="37"/>
      <c r="TFX14" s="37"/>
      <c r="TFY14" s="37"/>
      <c r="TFZ14" s="37"/>
      <c r="TGA14" s="37"/>
      <c r="TGB14" s="37"/>
      <c r="TGC14" s="37"/>
      <c r="TGD14" s="37"/>
      <c r="TGE14" s="37"/>
      <c r="TGF14" s="37"/>
      <c r="TGG14" s="37"/>
      <c r="TGH14" s="37"/>
      <c r="TGI14" s="37"/>
      <c r="TGJ14" s="37"/>
      <c r="TGK14" s="37"/>
      <c r="TGL14" s="37"/>
      <c r="TGM14" s="37"/>
      <c r="TGN14" s="37"/>
      <c r="TGO14" s="37"/>
      <c r="TGP14" s="37"/>
      <c r="TGQ14" s="37"/>
      <c r="TGR14" s="37"/>
      <c r="TGS14" s="37"/>
      <c r="TGT14" s="37"/>
      <c r="TGU14" s="37"/>
      <c r="TGV14" s="37"/>
      <c r="TGW14" s="37"/>
      <c r="TGX14" s="37"/>
      <c r="TGY14" s="37"/>
      <c r="TGZ14" s="37"/>
      <c r="THA14" s="37"/>
      <c r="THB14" s="37"/>
      <c r="THC14" s="37"/>
      <c r="THD14" s="37"/>
      <c r="THE14" s="37"/>
      <c r="THF14" s="37"/>
      <c r="THG14" s="37"/>
      <c r="THH14" s="37"/>
      <c r="THI14" s="37"/>
      <c r="THJ14" s="37"/>
      <c r="THK14" s="37"/>
      <c r="THL14" s="37"/>
      <c r="THM14" s="37"/>
      <c r="THN14" s="37"/>
      <c r="THO14" s="37"/>
      <c r="THP14" s="37"/>
      <c r="THQ14" s="37"/>
      <c r="THR14" s="37"/>
      <c r="THS14" s="37"/>
      <c r="THT14" s="37"/>
      <c r="THU14" s="37"/>
      <c r="THV14" s="37"/>
      <c r="THW14" s="37"/>
      <c r="THX14" s="37"/>
      <c r="THY14" s="37"/>
      <c r="THZ14" s="37"/>
      <c r="TIA14" s="37"/>
      <c r="TIB14" s="37"/>
      <c r="TIC14" s="37"/>
      <c r="TID14" s="37"/>
      <c r="TIE14" s="37"/>
      <c r="TIF14" s="37"/>
      <c r="TIG14" s="37"/>
      <c r="TIH14" s="37"/>
      <c r="TII14" s="37"/>
      <c r="TIJ14" s="37"/>
      <c r="TIK14" s="37"/>
      <c r="TIL14" s="37"/>
      <c r="TIM14" s="37"/>
      <c r="TIN14" s="37"/>
      <c r="TIO14" s="37"/>
      <c r="TIP14" s="37"/>
      <c r="TIQ14" s="37"/>
      <c r="TIR14" s="37"/>
      <c r="TIS14" s="37"/>
      <c r="TIT14" s="37"/>
      <c r="TIU14" s="37"/>
      <c r="TIV14" s="37"/>
      <c r="TIW14" s="37"/>
      <c r="TIX14" s="37"/>
      <c r="TIY14" s="37"/>
      <c r="TIZ14" s="37"/>
      <c r="TJA14" s="37"/>
      <c r="TJB14" s="37"/>
      <c r="TJC14" s="37"/>
      <c r="TJD14" s="37"/>
      <c r="TJE14" s="37"/>
      <c r="TJF14" s="37"/>
      <c r="TJG14" s="37"/>
      <c r="TJH14" s="37"/>
      <c r="TJI14" s="37"/>
      <c r="TJJ14" s="37"/>
      <c r="TJK14" s="37"/>
      <c r="TJL14" s="37"/>
      <c r="TJM14" s="37"/>
      <c r="TJN14" s="37"/>
      <c r="TJO14" s="37"/>
      <c r="TJP14" s="37"/>
      <c r="TJQ14" s="37"/>
      <c r="TJR14" s="37"/>
      <c r="TJS14" s="37"/>
      <c r="TJT14" s="37"/>
      <c r="TJU14" s="37"/>
      <c r="TJV14" s="37"/>
      <c r="TJW14" s="37"/>
      <c r="TJX14" s="37"/>
      <c r="TJY14" s="37"/>
      <c r="TJZ14" s="37"/>
      <c r="TKA14" s="37"/>
      <c r="TKB14" s="37"/>
      <c r="TKC14" s="37"/>
      <c r="TKD14" s="37"/>
      <c r="TKE14" s="37"/>
      <c r="TKF14" s="37"/>
      <c r="TKG14" s="37"/>
      <c r="TKH14" s="37"/>
      <c r="TKI14" s="37"/>
      <c r="TKJ14" s="37"/>
      <c r="TKK14" s="37"/>
      <c r="TKL14" s="37"/>
      <c r="TKM14" s="37"/>
      <c r="TKN14" s="37"/>
      <c r="TKO14" s="37"/>
      <c r="TKP14" s="37"/>
      <c r="TKQ14" s="37"/>
      <c r="TKR14" s="37"/>
      <c r="TKS14" s="37"/>
      <c r="TKT14" s="37"/>
      <c r="TKU14" s="37"/>
      <c r="TKV14" s="37"/>
      <c r="TKW14" s="37"/>
      <c r="TKX14" s="37"/>
      <c r="TKY14" s="37"/>
      <c r="TKZ14" s="37"/>
      <c r="TLA14" s="37"/>
      <c r="TLB14" s="37"/>
      <c r="TLC14" s="37"/>
      <c r="TLD14" s="37"/>
      <c r="TLE14" s="37"/>
      <c r="TLF14" s="37"/>
      <c r="TLG14" s="37"/>
      <c r="TLH14" s="37"/>
      <c r="TLI14" s="37"/>
      <c r="TLJ14" s="37"/>
      <c r="TLK14" s="37"/>
      <c r="TLL14" s="37"/>
      <c r="TLM14" s="37"/>
      <c r="TLN14" s="37"/>
      <c r="TLO14" s="37"/>
      <c r="TLP14" s="37"/>
      <c r="TLQ14" s="37"/>
      <c r="TLR14" s="37"/>
      <c r="TLS14" s="37"/>
      <c r="TLT14" s="37"/>
      <c r="TLU14" s="37"/>
      <c r="TLV14" s="37"/>
      <c r="TLW14" s="37"/>
      <c r="TLX14" s="37"/>
      <c r="TLY14" s="37"/>
      <c r="TLZ14" s="37"/>
      <c r="TMA14" s="37"/>
      <c r="TMB14" s="37"/>
      <c r="TMC14" s="37"/>
      <c r="TMD14" s="37"/>
      <c r="TME14" s="37"/>
      <c r="TMF14" s="37"/>
      <c r="TMG14" s="37"/>
      <c r="TMH14" s="37"/>
      <c r="TMI14" s="37"/>
      <c r="TMJ14" s="37"/>
      <c r="TMK14" s="37"/>
      <c r="TML14" s="37"/>
      <c r="TMM14" s="37"/>
      <c r="TMN14" s="37"/>
      <c r="TMO14" s="37"/>
      <c r="TMP14" s="37"/>
      <c r="TMQ14" s="37"/>
      <c r="TMR14" s="37"/>
      <c r="TMS14" s="37"/>
      <c r="TMT14" s="37"/>
      <c r="TMU14" s="37"/>
      <c r="TMV14" s="37"/>
      <c r="TMW14" s="37"/>
      <c r="TMX14" s="37"/>
      <c r="TMY14" s="37"/>
      <c r="TMZ14" s="37"/>
      <c r="TNA14" s="37"/>
      <c r="TNB14" s="37"/>
      <c r="TNC14" s="37"/>
      <c r="TND14" s="37"/>
      <c r="TNE14" s="37"/>
      <c r="TNF14" s="37"/>
      <c r="TNG14" s="37"/>
      <c r="TNH14" s="37"/>
      <c r="TNI14" s="37"/>
      <c r="TNJ14" s="37"/>
      <c r="TNK14" s="37"/>
      <c r="TNL14" s="37"/>
      <c r="TNM14" s="37"/>
      <c r="TNN14" s="37"/>
      <c r="TNO14" s="37"/>
      <c r="TNP14" s="37"/>
      <c r="TNQ14" s="37"/>
      <c r="TNR14" s="37"/>
      <c r="TNS14" s="37"/>
      <c r="TNT14" s="37"/>
      <c r="TNU14" s="37"/>
      <c r="TNV14" s="37"/>
      <c r="TNW14" s="37"/>
      <c r="TNX14" s="37"/>
      <c r="TNY14" s="37"/>
      <c r="TNZ14" s="37"/>
      <c r="TOA14" s="37"/>
      <c r="TOB14" s="37"/>
      <c r="TOC14" s="37"/>
      <c r="TOD14" s="37"/>
      <c r="TOE14" s="37"/>
      <c r="TOF14" s="37"/>
      <c r="TOG14" s="37"/>
      <c r="TOH14" s="37"/>
      <c r="TOI14" s="37"/>
      <c r="TOJ14" s="37"/>
      <c r="TOK14" s="37"/>
      <c r="TOL14" s="37"/>
      <c r="TOM14" s="37"/>
      <c r="TON14" s="37"/>
      <c r="TOO14" s="37"/>
      <c r="TOP14" s="37"/>
      <c r="TOQ14" s="37"/>
      <c r="TOR14" s="37"/>
      <c r="TOS14" s="37"/>
      <c r="TOT14" s="37"/>
      <c r="TOU14" s="37"/>
      <c r="TOV14" s="37"/>
      <c r="TOW14" s="37"/>
      <c r="TOX14" s="37"/>
      <c r="TOY14" s="37"/>
      <c r="TOZ14" s="37"/>
      <c r="TPA14" s="37"/>
      <c r="TPB14" s="37"/>
      <c r="TPC14" s="37"/>
      <c r="TPD14" s="37"/>
      <c r="TPE14" s="37"/>
      <c r="TPF14" s="37"/>
      <c r="TPG14" s="37"/>
      <c r="TPH14" s="37"/>
      <c r="TPI14" s="37"/>
      <c r="TPJ14" s="37"/>
      <c r="TPK14" s="37"/>
      <c r="TPL14" s="37"/>
      <c r="TPM14" s="37"/>
      <c r="TPN14" s="37"/>
      <c r="TPO14" s="37"/>
      <c r="TPP14" s="37"/>
      <c r="TPQ14" s="37"/>
      <c r="TPR14" s="37"/>
      <c r="TPS14" s="37"/>
      <c r="TPT14" s="37"/>
      <c r="TPU14" s="37"/>
      <c r="TPV14" s="37"/>
      <c r="TPW14" s="37"/>
      <c r="TPX14" s="37"/>
      <c r="TPY14" s="37"/>
      <c r="TPZ14" s="37"/>
      <c r="TQA14" s="37"/>
      <c r="TQB14" s="37"/>
      <c r="TQC14" s="37"/>
      <c r="TQD14" s="37"/>
      <c r="TQE14" s="37"/>
      <c r="TQF14" s="37"/>
      <c r="TQG14" s="37"/>
      <c r="TQH14" s="37"/>
      <c r="TQI14" s="37"/>
      <c r="TQJ14" s="37"/>
      <c r="TQK14" s="37"/>
      <c r="TQL14" s="37"/>
      <c r="TQM14" s="37"/>
      <c r="TQN14" s="37"/>
      <c r="TQO14" s="37"/>
      <c r="TQP14" s="37"/>
      <c r="TQQ14" s="37"/>
      <c r="TQR14" s="37"/>
      <c r="TQS14" s="37"/>
      <c r="TQT14" s="37"/>
      <c r="TQU14" s="37"/>
      <c r="TQV14" s="37"/>
      <c r="TQW14" s="37"/>
      <c r="TQX14" s="37"/>
      <c r="TQY14" s="37"/>
      <c r="TQZ14" s="37"/>
      <c r="TRA14" s="37"/>
      <c r="TRB14" s="37"/>
      <c r="TRC14" s="37"/>
      <c r="TRD14" s="37"/>
      <c r="TRE14" s="37"/>
      <c r="TRF14" s="37"/>
      <c r="TRG14" s="37"/>
      <c r="TRH14" s="37"/>
      <c r="TRI14" s="37"/>
      <c r="TRJ14" s="37"/>
      <c r="TRK14" s="37"/>
      <c r="TRL14" s="37"/>
      <c r="TRM14" s="37"/>
      <c r="TRN14" s="37"/>
      <c r="TRO14" s="37"/>
      <c r="TRP14" s="37"/>
      <c r="TRQ14" s="37"/>
      <c r="TRR14" s="37"/>
      <c r="TRS14" s="37"/>
      <c r="TRT14" s="37"/>
      <c r="TRU14" s="37"/>
      <c r="TRV14" s="37"/>
      <c r="TRW14" s="37"/>
      <c r="TRX14" s="37"/>
      <c r="TRY14" s="37"/>
      <c r="TRZ14" s="37"/>
      <c r="TSA14" s="37"/>
      <c r="TSB14" s="37"/>
      <c r="TSC14" s="37"/>
      <c r="TSD14" s="37"/>
      <c r="TSE14" s="37"/>
      <c r="TSF14" s="37"/>
      <c r="TSG14" s="37"/>
      <c r="TSH14" s="37"/>
      <c r="TSI14" s="37"/>
      <c r="TSJ14" s="37"/>
      <c r="TSK14" s="37"/>
      <c r="TSL14" s="37"/>
      <c r="TSM14" s="37"/>
      <c r="TSN14" s="37"/>
      <c r="TSO14" s="37"/>
      <c r="TSP14" s="37"/>
      <c r="TSQ14" s="37"/>
      <c r="TSR14" s="37"/>
      <c r="TSS14" s="37"/>
      <c r="TST14" s="37"/>
      <c r="TSU14" s="37"/>
      <c r="TSV14" s="37"/>
      <c r="TSW14" s="37"/>
      <c r="TSX14" s="37"/>
      <c r="TSY14" s="37"/>
      <c r="TSZ14" s="37"/>
      <c r="TTA14" s="37"/>
      <c r="TTB14" s="37"/>
      <c r="TTC14" s="37"/>
      <c r="TTD14" s="37"/>
      <c r="TTE14" s="37"/>
      <c r="TTF14" s="37"/>
      <c r="TTG14" s="37"/>
      <c r="TTH14" s="37"/>
      <c r="TTI14" s="37"/>
      <c r="TTJ14" s="37"/>
      <c r="TTK14" s="37"/>
      <c r="TTL14" s="37"/>
      <c r="TTM14" s="37"/>
      <c r="TTN14" s="37"/>
      <c r="TTO14" s="37"/>
      <c r="TTP14" s="37"/>
      <c r="TTQ14" s="37"/>
      <c r="TTR14" s="37"/>
      <c r="TTS14" s="37"/>
      <c r="TTT14" s="37"/>
      <c r="TTU14" s="37"/>
      <c r="TTV14" s="37"/>
      <c r="TTW14" s="37"/>
      <c r="TTX14" s="37"/>
      <c r="TTY14" s="37"/>
      <c r="TTZ14" s="37"/>
      <c r="TUA14" s="37"/>
      <c r="TUB14" s="37"/>
      <c r="TUC14" s="37"/>
      <c r="TUD14" s="37"/>
      <c r="TUE14" s="37"/>
      <c r="TUF14" s="37"/>
      <c r="TUG14" s="37"/>
      <c r="TUH14" s="37"/>
      <c r="TUI14" s="37"/>
      <c r="TUJ14" s="37"/>
      <c r="TUK14" s="37"/>
      <c r="TUL14" s="37"/>
      <c r="TUM14" s="37"/>
      <c r="TUN14" s="37"/>
      <c r="TUO14" s="37"/>
      <c r="TUP14" s="37"/>
      <c r="TUQ14" s="37"/>
      <c r="TUR14" s="37"/>
      <c r="TUS14" s="37"/>
      <c r="TUT14" s="37"/>
      <c r="TUU14" s="37"/>
      <c r="TUV14" s="37"/>
      <c r="TUW14" s="37"/>
      <c r="TUX14" s="37"/>
      <c r="TUY14" s="37"/>
      <c r="TUZ14" s="37"/>
      <c r="TVA14" s="37"/>
      <c r="TVB14" s="37"/>
      <c r="TVC14" s="37"/>
      <c r="TVD14" s="37"/>
      <c r="TVE14" s="37"/>
      <c r="TVF14" s="37"/>
      <c r="TVG14" s="37"/>
      <c r="TVH14" s="37"/>
      <c r="TVI14" s="37"/>
      <c r="TVJ14" s="37"/>
      <c r="TVK14" s="37"/>
      <c r="TVL14" s="37"/>
      <c r="TVM14" s="37"/>
      <c r="TVN14" s="37"/>
      <c r="TVO14" s="37"/>
      <c r="TVP14" s="37"/>
      <c r="TVQ14" s="37"/>
      <c r="TVR14" s="37"/>
      <c r="TVS14" s="37"/>
      <c r="TVT14" s="37"/>
      <c r="TVU14" s="37"/>
      <c r="TVV14" s="37"/>
      <c r="TVW14" s="37"/>
      <c r="TVX14" s="37"/>
      <c r="TVY14" s="37"/>
      <c r="TVZ14" s="37"/>
      <c r="TWA14" s="37"/>
      <c r="TWB14" s="37"/>
      <c r="TWC14" s="37"/>
      <c r="TWD14" s="37"/>
      <c r="TWE14" s="37"/>
      <c r="TWF14" s="37"/>
      <c r="TWG14" s="37"/>
      <c r="TWH14" s="37"/>
      <c r="TWI14" s="37"/>
      <c r="TWJ14" s="37"/>
      <c r="TWK14" s="37"/>
      <c r="TWL14" s="37"/>
      <c r="TWM14" s="37"/>
      <c r="TWN14" s="37"/>
      <c r="TWO14" s="37"/>
      <c r="TWP14" s="37"/>
      <c r="TWQ14" s="37"/>
      <c r="TWR14" s="37"/>
      <c r="TWS14" s="37"/>
      <c r="TWT14" s="37"/>
      <c r="TWU14" s="37"/>
      <c r="TWV14" s="37"/>
      <c r="TWW14" s="37"/>
      <c r="TWX14" s="37"/>
      <c r="TWY14" s="37"/>
      <c r="TWZ14" s="37"/>
      <c r="TXA14" s="37"/>
      <c r="TXB14" s="37"/>
      <c r="TXC14" s="37"/>
      <c r="TXD14" s="37"/>
      <c r="TXE14" s="37"/>
      <c r="TXF14" s="37"/>
      <c r="TXG14" s="37"/>
      <c r="TXH14" s="37"/>
      <c r="TXI14" s="37"/>
      <c r="TXJ14" s="37"/>
      <c r="TXK14" s="37"/>
      <c r="TXL14" s="37"/>
      <c r="TXM14" s="37"/>
      <c r="TXN14" s="37"/>
      <c r="TXO14" s="37"/>
      <c r="TXP14" s="37"/>
      <c r="TXQ14" s="37"/>
      <c r="TXR14" s="37"/>
      <c r="TXS14" s="37"/>
      <c r="TXT14" s="37"/>
      <c r="TXU14" s="37"/>
      <c r="TXV14" s="37"/>
      <c r="TXW14" s="37"/>
      <c r="TXX14" s="37"/>
      <c r="TXY14" s="37"/>
      <c r="TXZ14" s="37"/>
      <c r="TYA14" s="37"/>
      <c r="TYB14" s="37"/>
      <c r="TYC14" s="37"/>
      <c r="TYD14" s="37"/>
      <c r="TYE14" s="37"/>
      <c r="TYF14" s="37"/>
      <c r="TYG14" s="37"/>
      <c r="TYH14" s="37"/>
      <c r="TYI14" s="37"/>
      <c r="TYJ14" s="37"/>
      <c r="TYK14" s="37"/>
      <c r="TYL14" s="37"/>
      <c r="TYM14" s="37"/>
      <c r="TYN14" s="37"/>
      <c r="TYO14" s="37"/>
      <c r="TYP14" s="37"/>
      <c r="TYQ14" s="37"/>
      <c r="TYR14" s="37"/>
      <c r="TYS14" s="37"/>
      <c r="TYT14" s="37"/>
      <c r="TYU14" s="37"/>
      <c r="TYV14" s="37"/>
      <c r="TYW14" s="37"/>
      <c r="TYX14" s="37"/>
      <c r="TYY14" s="37"/>
      <c r="TYZ14" s="37"/>
      <c r="TZA14" s="37"/>
      <c r="TZB14" s="37"/>
      <c r="TZC14" s="37"/>
      <c r="TZD14" s="37"/>
      <c r="TZE14" s="37"/>
      <c r="TZF14" s="37"/>
      <c r="TZG14" s="37"/>
      <c r="TZH14" s="37"/>
      <c r="TZI14" s="37"/>
      <c r="TZJ14" s="37"/>
      <c r="TZK14" s="37"/>
      <c r="TZL14" s="37"/>
      <c r="TZM14" s="37"/>
      <c r="TZN14" s="37"/>
      <c r="TZO14" s="37"/>
      <c r="TZP14" s="37"/>
      <c r="TZQ14" s="37"/>
      <c r="TZR14" s="37"/>
      <c r="TZS14" s="37"/>
      <c r="TZT14" s="37"/>
      <c r="TZU14" s="37"/>
      <c r="TZV14" s="37"/>
      <c r="TZW14" s="37"/>
      <c r="TZX14" s="37"/>
      <c r="TZY14" s="37"/>
      <c r="TZZ14" s="37"/>
      <c r="UAA14" s="37"/>
      <c r="UAB14" s="37"/>
      <c r="UAC14" s="37"/>
      <c r="UAD14" s="37"/>
      <c r="UAE14" s="37"/>
      <c r="UAF14" s="37"/>
      <c r="UAG14" s="37"/>
      <c r="UAH14" s="37"/>
      <c r="UAI14" s="37"/>
      <c r="UAJ14" s="37"/>
      <c r="UAK14" s="37"/>
      <c r="UAL14" s="37"/>
      <c r="UAM14" s="37"/>
      <c r="UAN14" s="37"/>
      <c r="UAO14" s="37"/>
      <c r="UAP14" s="37"/>
      <c r="UAQ14" s="37"/>
      <c r="UAR14" s="37"/>
      <c r="UAS14" s="37"/>
      <c r="UAT14" s="37"/>
      <c r="UAU14" s="37"/>
      <c r="UAV14" s="37"/>
      <c r="UAW14" s="37"/>
      <c r="UAX14" s="37"/>
      <c r="UAY14" s="37"/>
      <c r="UAZ14" s="37"/>
      <c r="UBA14" s="37"/>
      <c r="UBB14" s="37"/>
      <c r="UBC14" s="37"/>
      <c r="UBD14" s="37"/>
      <c r="UBE14" s="37"/>
      <c r="UBF14" s="37"/>
      <c r="UBG14" s="37"/>
      <c r="UBH14" s="37"/>
      <c r="UBI14" s="37"/>
      <c r="UBJ14" s="37"/>
      <c r="UBK14" s="37"/>
      <c r="UBL14" s="37"/>
      <c r="UBM14" s="37"/>
      <c r="UBN14" s="37"/>
      <c r="UBO14" s="37"/>
      <c r="UBP14" s="37"/>
      <c r="UBQ14" s="37"/>
      <c r="UBR14" s="37"/>
      <c r="UBS14" s="37"/>
      <c r="UBT14" s="37"/>
      <c r="UBU14" s="37"/>
      <c r="UBV14" s="37"/>
      <c r="UBW14" s="37"/>
      <c r="UBX14" s="37"/>
      <c r="UBY14" s="37"/>
      <c r="UBZ14" s="37"/>
      <c r="UCA14" s="37"/>
      <c r="UCB14" s="37"/>
      <c r="UCC14" s="37"/>
      <c r="UCD14" s="37"/>
      <c r="UCE14" s="37"/>
      <c r="UCF14" s="37"/>
      <c r="UCG14" s="37"/>
      <c r="UCH14" s="37"/>
      <c r="UCI14" s="37"/>
      <c r="UCJ14" s="37"/>
      <c r="UCK14" s="37"/>
      <c r="UCL14" s="37"/>
      <c r="UCM14" s="37"/>
      <c r="UCN14" s="37"/>
      <c r="UCO14" s="37"/>
      <c r="UCP14" s="37"/>
      <c r="UCQ14" s="37"/>
      <c r="UCR14" s="37"/>
      <c r="UCS14" s="37"/>
      <c r="UCT14" s="37"/>
      <c r="UCU14" s="37"/>
      <c r="UCV14" s="37"/>
      <c r="UCW14" s="37"/>
      <c r="UCX14" s="37"/>
      <c r="UCY14" s="37"/>
      <c r="UCZ14" s="37"/>
      <c r="UDA14" s="37"/>
      <c r="UDB14" s="37"/>
      <c r="UDC14" s="37"/>
      <c r="UDD14" s="37"/>
      <c r="UDE14" s="37"/>
      <c r="UDF14" s="37"/>
      <c r="UDG14" s="37"/>
      <c r="UDH14" s="37"/>
      <c r="UDI14" s="37"/>
      <c r="UDJ14" s="37"/>
      <c r="UDK14" s="37"/>
      <c r="UDL14" s="37"/>
      <c r="UDM14" s="37"/>
      <c r="UDN14" s="37"/>
      <c r="UDO14" s="37"/>
      <c r="UDP14" s="37"/>
      <c r="UDQ14" s="37"/>
      <c r="UDR14" s="37"/>
      <c r="UDS14" s="37"/>
      <c r="UDT14" s="37"/>
      <c r="UDU14" s="37"/>
      <c r="UDV14" s="37"/>
      <c r="UDW14" s="37"/>
      <c r="UDX14" s="37"/>
      <c r="UDY14" s="37"/>
      <c r="UDZ14" s="37"/>
      <c r="UEA14" s="37"/>
      <c r="UEB14" s="37"/>
      <c r="UEC14" s="37"/>
      <c r="UED14" s="37"/>
      <c r="UEE14" s="37"/>
      <c r="UEF14" s="37"/>
      <c r="UEG14" s="37"/>
      <c r="UEH14" s="37"/>
      <c r="UEI14" s="37"/>
      <c r="UEJ14" s="37"/>
      <c r="UEK14" s="37"/>
      <c r="UEL14" s="37"/>
      <c r="UEM14" s="37"/>
      <c r="UEN14" s="37"/>
      <c r="UEO14" s="37"/>
      <c r="UEP14" s="37"/>
      <c r="UEQ14" s="37"/>
      <c r="UER14" s="37"/>
      <c r="UES14" s="37"/>
      <c r="UET14" s="37"/>
      <c r="UEU14" s="37"/>
      <c r="UEV14" s="37"/>
      <c r="UEW14" s="37"/>
      <c r="UEX14" s="37"/>
      <c r="UEY14" s="37"/>
      <c r="UEZ14" s="37"/>
      <c r="UFA14" s="37"/>
      <c r="UFB14" s="37"/>
      <c r="UFC14" s="37"/>
      <c r="UFD14" s="37"/>
      <c r="UFE14" s="37"/>
      <c r="UFF14" s="37"/>
      <c r="UFG14" s="37"/>
      <c r="UFH14" s="37"/>
      <c r="UFI14" s="37"/>
      <c r="UFJ14" s="37"/>
      <c r="UFK14" s="37"/>
      <c r="UFL14" s="37"/>
      <c r="UFM14" s="37"/>
      <c r="UFN14" s="37"/>
      <c r="UFO14" s="37"/>
      <c r="UFP14" s="37"/>
      <c r="UFQ14" s="37"/>
      <c r="UFR14" s="37"/>
      <c r="UFS14" s="37"/>
      <c r="UFT14" s="37"/>
      <c r="UFU14" s="37"/>
      <c r="UFV14" s="37"/>
      <c r="UFW14" s="37"/>
      <c r="UFX14" s="37"/>
      <c r="UFY14" s="37"/>
      <c r="UFZ14" s="37"/>
      <c r="UGA14" s="37"/>
      <c r="UGB14" s="37"/>
      <c r="UGC14" s="37"/>
      <c r="UGD14" s="37"/>
      <c r="UGE14" s="37"/>
      <c r="UGF14" s="37"/>
      <c r="UGG14" s="37"/>
      <c r="UGH14" s="37"/>
      <c r="UGI14" s="37"/>
      <c r="UGJ14" s="37"/>
      <c r="UGK14" s="37"/>
      <c r="UGL14" s="37"/>
      <c r="UGM14" s="37"/>
      <c r="UGN14" s="37"/>
      <c r="UGO14" s="37"/>
      <c r="UGP14" s="37"/>
      <c r="UGQ14" s="37"/>
      <c r="UGR14" s="37"/>
      <c r="UGS14" s="37"/>
      <c r="UGT14" s="37"/>
      <c r="UGU14" s="37"/>
      <c r="UGV14" s="37"/>
      <c r="UGW14" s="37"/>
      <c r="UGX14" s="37"/>
      <c r="UGY14" s="37"/>
      <c r="UGZ14" s="37"/>
      <c r="UHA14" s="37"/>
      <c r="UHB14" s="37"/>
      <c r="UHC14" s="37"/>
      <c r="UHD14" s="37"/>
      <c r="UHE14" s="37"/>
      <c r="UHF14" s="37"/>
      <c r="UHG14" s="37"/>
      <c r="UHH14" s="37"/>
      <c r="UHI14" s="37"/>
      <c r="UHJ14" s="37"/>
      <c r="UHK14" s="37"/>
      <c r="UHL14" s="37"/>
      <c r="UHM14" s="37"/>
      <c r="UHN14" s="37"/>
      <c r="UHO14" s="37"/>
      <c r="UHP14" s="37"/>
      <c r="UHQ14" s="37"/>
      <c r="UHR14" s="37"/>
      <c r="UHS14" s="37"/>
      <c r="UHT14" s="37"/>
      <c r="UHU14" s="37"/>
      <c r="UHV14" s="37"/>
      <c r="UHW14" s="37"/>
      <c r="UHX14" s="37"/>
      <c r="UHY14" s="37"/>
      <c r="UHZ14" s="37"/>
      <c r="UIA14" s="37"/>
      <c r="UIB14" s="37"/>
      <c r="UIC14" s="37"/>
      <c r="UID14" s="37"/>
      <c r="UIE14" s="37"/>
      <c r="UIF14" s="37"/>
      <c r="UIG14" s="37"/>
      <c r="UIH14" s="37"/>
      <c r="UII14" s="37"/>
      <c r="UIJ14" s="37"/>
      <c r="UIK14" s="37"/>
      <c r="UIL14" s="37"/>
      <c r="UIM14" s="37"/>
      <c r="UIN14" s="37"/>
      <c r="UIO14" s="37"/>
      <c r="UIP14" s="37"/>
      <c r="UIQ14" s="37"/>
      <c r="UIR14" s="37"/>
      <c r="UIS14" s="37"/>
      <c r="UIT14" s="37"/>
      <c r="UIU14" s="37"/>
      <c r="UIV14" s="37"/>
      <c r="UIW14" s="37"/>
      <c r="UIX14" s="37"/>
      <c r="UIY14" s="37"/>
      <c r="UIZ14" s="37"/>
      <c r="UJA14" s="37"/>
      <c r="UJB14" s="37"/>
      <c r="UJC14" s="37"/>
      <c r="UJD14" s="37"/>
      <c r="UJE14" s="37"/>
      <c r="UJF14" s="37"/>
      <c r="UJG14" s="37"/>
      <c r="UJH14" s="37"/>
      <c r="UJI14" s="37"/>
      <c r="UJJ14" s="37"/>
      <c r="UJK14" s="37"/>
      <c r="UJL14" s="37"/>
      <c r="UJM14" s="37"/>
      <c r="UJN14" s="37"/>
      <c r="UJO14" s="37"/>
      <c r="UJP14" s="37"/>
      <c r="UJQ14" s="37"/>
      <c r="UJR14" s="37"/>
      <c r="UJS14" s="37"/>
      <c r="UJT14" s="37"/>
      <c r="UJU14" s="37"/>
      <c r="UJV14" s="37"/>
      <c r="UJW14" s="37"/>
      <c r="UJX14" s="37"/>
      <c r="UJY14" s="37"/>
      <c r="UJZ14" s="37"/>
      <c r="UKA14" s="37"/>
      <c r="UKB14" s="37"/>
      <c r="UKC14" s="37"/>
      <c r="UKD14" s="37"/>
      <c r="UKE14" s="37"/>
      <c r="UKF14" s="37"/>
      <c r="UKG14" s="37"/>
      <c r="UKH14" s="37"/>
      <c r="UKI14" s="37"/>
      <c r="UKJ14" s="37"/>
      <c r="UKK14" s="37"/>
      <c r="UKL14" s="37"/>
      <c r="UKM14" s="37"/>
      <c r="UKN14" s="37"/>
      <c r="UKO14" s="37"/>
      <c r="UKP14" s="37"/>
      <c r="UKQ14" s="37"/>
      <c r="UKR14" s="37"/>
      <c r="UKS14" s="37"/>
      <c r="UKT14" s="37"/>
      <c r="UKU14" s="37"/>
      <c r="UKV14" s="37"/>
      <c r="UKW14" s="37"/>
      <c r="UKX14" s="37"/>
      <c r="UKY14" s="37"/>
      <c r="UKZ14" s="37"/>
      <c r="ULA14" s="37"/>
      <c r="ULB14" s="37"/>
      <c r="ULC14" s="37"/>
      <c r="ULD14" s="37"/>
      <c r="ULE14" s="37"/>
      <c r="ULF14" s="37"/>
      <c r="ULG14" s="37"/>
      <c r="ULH14" s="37"/>
      <c r="ULI14" s="37"/>
      <c r="ULJ14" s="37"/>
      <c r="ULK14" s="37"/>
      <c r="ULL14" s="37"/>
      <c r="ULM14" s="37"/>
      <c r="ULN14" s="37"/>
      <c r="ULO14" s="37"/>
      <c r="ULP14" s="37"/>
      <c r="ULQ14" s="37"/>
      <c r="ULR14" s="37"/>
      <c r="ULS14" s="37"/>
      <c r="ULT14" s="37"/>
      <c r="ULU14" s="37"/>
      <c r="ULV14" s="37"/>
      <c r="ULW14" s="37"/>
      <c r="ULX14" s="37"/>
      <c r="ULY14" s="37"/>
      <c r="ULZ14" s="37"/>
      <c r="UMA14" s="37"/>
      <c r="UMB14" s="37"/>
      <c r="UMC14" s="37"/>
      <c r="UMD14" s="37"/>
      <c r="UME14" s="37"/>
      <c r="UMF14" s="37"/>
      <c r="UMG14" s="37"/>
      <c r="UMH14" s="37"/>
      <c r="UMI14" s="37"/>
      <c r="UMJ14" s="37"/>
      <c r="UMK14" s="37"/>
      <c r="UML14" s="37"/>
      <c r="UMM14" s="37"/>
      <c r="UMN14" s="37"/>
      <c r="UMO14" s="37"/>
      <c r="UMP14" s="37"/>
      <c r="UMQ14" s="37"/>
      <c r="UMR14" s="37"/>
      <c r="UMS14" s="37"/>
      <c r="UMT14" s="37"/>
      <c r="UMU14" s="37"/>
      <c r="UMV14" s="37"/>
      <c r="UMW14" s="37"/>
      <c r="UMX14" s="37"/>
      <c r="UMY14" s="37"/>
      <c r="UMZ14" s="37"/>
      <c r="UNA14" s="37"/>
      <c r="UNB14" s="37"/>
      <c r="UNC14" s="37"/>
      <c r="UND14" s="37"/>
      <c r="UNE14" s="37"/>
      <c r="UNF14" s="37"/>
      <c r="UNG14" s="37"/>
      <c r="UNH14" s="37"/>
      <c r="UNI14" s="37"/>
      <c r="UNJ14" s="37"/>
      <c r="UNK14" s="37"/>
      <c r="UNL14" s="37"/>
      <c r="UNM14" s="37"/>
      <c r="UNN14" s="37"/>
      <c r="UNO14" s="37"/>
      <c r="UNP14" s="37"/>
      <c r="UNQ14" s="37"/>
      <c r="UNR14" s="37"/>
      <c r="UNS14" s="37"/>
      <c r="UNT14" s="37"/>
      <c r="UNU14" s="37"/>
      <c r="UNV14" s="37"/>
      <c r="UNW14" s="37"/>
      <c r="UNX14" s="37"/>
      <c r="UNY14" s="37"/>
      <c r="UNZ14" s="37"/>
      <c r="UOA14" s="37"/>
      <c r="UOB14" s="37"/>
      <c r="UOC14" s="37"/>
      <c r="UOD14" s="37"/>
      <c r="UOE14" s="37"/>
      <c r="UOF14" s="37"/>
      <c r="UOG14" s="37"/>
      <c r="UOH14" s="37"/>
      <c r="UOI14" s="37"/>
      <c r="UOJ14" s="37"/>
      <c r="UOK14" s="37"/>
      <c r="UOL14" s="37"/>
      <c r="UOM14" s="37"/>
      <c r="UON14" s="37"/>
      <c r="UOO14" s="37"/>
      <c r="UOP14" s="37"/>
      <c r="UOQ14" s="37"/>
      <c r="UOR14" s="37"/>
      <c r="UOS14" s="37"/>
      <c r="UOT14" s="37"/>
      <c r="UOU14" s="37"/>
      <c r="UOV14" s="37"/>
      <c r="UOW14" s="37"/>
      <c r="UOX14" s="37"/>
      <c r="UOY14" s="37"/>
      <c r="UOZ14" s="37"/>
      <c r="UPA14" s="37"/>
      <c r="UPB14" s="37"/>
      <c r="UPC14" s="37"/>
      <c r="UPD14" s="37"/>
      <c r="UPE14" s="37"/>
      <c r="UPF14" s="37"/>
      <c r="UPG14" s="37"/>
      <c r="UPH14" s="37"/>
      <c r="UPI14" s="37"/>
      <c r="UPJ14" s="37"/>
      <c r="UPK14" s="37"/>
      <c r="UPL14" s="37"/>
      <c r="UPM14" s="37"/>
      <c r="UPN14" s="37"/>
      <c r="UPO14" s="37"/>
      <c r="UPP14" s="37"/>
      <c r="UPQ14" s="37"/>
      <c r="UPR14" s="37"/>
      <c r="UPS14" s="37"/>
      <c r="UPT14" s="37"/>
      <c r="UPU14" s="37"/>
      <c r="UPV14" s="37"/>
      <c r="UPW14" s="37"/>
      <c r="UPX14" s="37"/>
      <c r="UPY14" s="37"/>
      <c r="UPZ14" s="37"/>
      <c r="UQA14" s="37"/>
      <c r="UQB14" s="37"/>
      <c r="UQC14" s="37"/>
      <c r="UQD14" s="37"/>
      <c r="UQE14" s="37"/>
      <c r="UQF14" s="37"/>
      <c r="UQG14" s="37"/>
      <c r="UQH14" s="37"/>
      <c r="UQI14" s="37"/>
      <c r="UQJ14" s="37"/>
      <c r="UQK14" s="37"/>
      <c r="UQL14" s="37"/>
      <c r="UQM14" s="37"/>
      <c r="UQN14" s="37"/>
      <c r="UQO14" s="37"/>
      <c r="UQP14" s="37"/>
      <c r="UQQ14" s="37"/>
      <c r="UQR14" s="37"/>
      <c r="UQS14" s="37"/>
      <c r="UQT14" s="37"/>
      <c r="UQU14" s="37"/>
      <c r="UQV14" s="37"/>
      <c r="UQW14" s="37"/>
      <c r="UQX14" s="37"/>
      <c r="UQY14" s="37"/>
      <c r="UQZ14" s="37"/>
      <c r="URA14" s="37"/>
      <c r="URB14" s="37"/>
      <c r="URC14" s="37"/>
      <c r="URD14" s="37"/>
      <c r="URE14" s="37"/>
      <c r="URF14" s="37"/>
      <c r="URG14" s="37"/>
      <c r="URH14" s="37"/>
      <c r="URI14" s="37"/>
      <c r="URJ14" s="37"/>
      <c r="URK14" s="37"/>
      <c r="URL14" s="37"/>
      <c r="URM14" s="37"/>
      <c r="URN14" s="37"/>
      <c r="URO14" s="37"/>
      <c r="URP14" s="37"/>
      <c r="URQ14" s="37"/>
      <c r="URR14" s="37"/>
      <c r="URS14" s="37"/>
      <c r="URT14" s="37"/>
      <c r="URU14" s="37"/>
      <c r="URV14" s="37"/>
      <c r="URW14" s="37"/>
      <c r="URX14" s="37"/>
      <c r="URY14" s="37"/>
      <c r="URZ14" s="37"/>
      <c r="USA14" s="37"/>
      <c r="USB14" s="37"/>
      <c r="USC14" s="37"/>
      <c r="USD14" s="37"/>
      <c r="USE14" s="37"/>
      <c r="USF14" s="37"/>
      <c r="USG14" s="37"/>
      <c r="USH14" s="37"/>
      <c r="USI14" s="37"/>
      <c r="USJ14" s="37"/>
      <c r="USK14" s="37"/>
      <c r="USL14" s="37"/>
      <c r="USM14" s="37"/>
      <c r="USN14" s="37"/>
      <c r="USO14" s="37"/>
      <c r="USP14" s="37"/>
      <c r="USQ14" s="37"/>
      <c r="USR14" s="37"/>
      <c r="USS14" s="37"/>
      <c r="UST14" s="37"/>
      <c r="USU14" s="37"/>
      <c r="USV14" s="37"/>
      <c r="USW14" s="37"/>
      <c r="USX14" s="37"/>
      <c r="USY14" s="37"/>
      <c r="USZ14" s="37"/>
      <c r="UTA14" s="37"/>
      <c r="UTB14" s="37"/>
      <c r="UTC14" s="37"/>
      <c r="UTD14" s="37"/>
      <c r="UTE14" s="37"/>
      <c r="UTF14" s="37"/>
      <c r="UTG14" s="37"/>
      <c r="UTH14" s="37"/>
      <c r="UTI14" s="37"/>
      <c r="UTJ14" s="37"/>
      <c r="UTK14" s="37"/>
      <c r="UTL14" s="37"/>
      <c r="UTM14" s="37"/>
      <c r="UTN14" s="37"/>
      <c r="UTO14" s="37"/>
      <c r="UTP14" s="37"/>
      <c r="UTQ14" s="37"/>
      <c r="UTR14" s="37"/>
      <c r="UTS14" s="37"/>
      <c r="UTT14" s="37"/>
      <c r="UTU14" s="37"/>
      <c r="UTV14" s="37"/>
      <c r="UTW14" s="37"/>
      <c r="UTX14" s="37"/>
      <c r="UTY14" s="37"/>
      <c r="UTZ14" s="37"/>
      <c r="UUA14" s="37"/>
      <c r="UUB14" s="37"/>
      <c r="UUC14" s="37"/>
      <c r="UUD14" s="37"/>
      <c r="UUE14" s="37"/>
      <c r="UUF14" s="37"/>
      <c r="UUG14" s="37"/>
      <c r="UUH14" s="37"/>
      <c r="UUI14" s="37"/>
      <c r="UUJ14" s="37"/>
      <c r="UUK14" s="37"/>
      <c r="UUL14" s="37"/>
      <c r="UUM14" s="37"/>
      <c r="UUN14" s="37"/>
      <c r="UUO14" s="37"/>
      <c r="UUP14" s="37"/>
      <c r="UUQ14" s="37"/>
      <c r="UUR14" s="37"/>
      <c r="UUS14" s="37"/>
      <c r="UUT14" s="37"/>
      <c r="UUU14" s="37"/>
      <c r="UUV14" s="37"/>
      <c r="UUW14" s="37"/>
      <c r="UUX14" s="37"/>
      <c r="UUY14" s="37"/>
      <c r="UUZ14" s="37"/>
      <c r="UVA14" s="37"/>
      <c r="UVB14" s="37"/>
      <c r="UVC14" s="37"/>
      <c r="UVD14" s="37"/>
      <c r="UVE14" s="37"/>
      <c r="UVF14" s="37"/>
      <c r="UVG14" s="37"/>
      <c r="UVH14" s="37"/>
      <c r="UVI14" s="37"/>
      <c r="UVJ14" s="37"/>
      <c r="UVK14" s="37"/>
      <c r="UVL14" s="37"/>
      <c r="UVM14" s="37"/>
      <c r="UVN14" s="37"/>
      <c r="UVO14" s="37"/>
      <c r="UVP14" s="37"/>
      <c r="UVQ14" s="37"/>
      <c r="UVR14" s="37"/>
      <c r="UVS14" s="37"/>
      <c r="UVT14" s="37"/>
      <c r="UVU14" s="37"/>
      <c r="UVV14" s="37"/>
      <c r="UVW14" s="37"/>
      <c r="UVX14" s="37"/>
      <c r="UVY14" s="37"/>
      <c r="UVZ14" s="37"/>
      <c r="UWA14" s="37"/>
      <c r="UWB14" s="37"/>
      <c r="UWC14" s="37"/>
      <c r="UWD14" s="37"/>
      <c r="UWE14" s="37"/>
      <c r="UWF14" s="37"/>
      <c r="UWG14" s="37"/>
      <c r="UWH14" s="37"/>
      <c r="UWI14" s="37"/>
      <c r="UWJ14" s="37"/>
      <c r="UWK14" s="37"/>
      <c r="UWL14" s="37"/>
      <c r="UWM14" s="37"/>
      <c r="UWN14" s="37"/>
      <c r="UWO14" s="37"/>
      <c r="UWP14" s="37"/>
      <c r="UWQ14" s="37"/>
      <c r="UWR14" s="37"/>
      <c r="UWS14" s="37"/>
      <c r="UWT14" s="37"/>
      <c r="UWU14" s="37"/>
      <c r="UWV14" s="37"/>
      <c r="UWW14" s="37"/>
      <c r="UWX14" s="37"/>
      <c r="UWY14" s="37"/>
      <c r="UWZ14" s="37"/>
      <c r="UXA14" s="37"/>
      <c r="UXB14" s="37"/>
      <c r="UXC14" s="37"/>
      <c r="UXD14" s="37"/>
      <c r="UXE14" s="37"/>
      <c r="UXF14" s="37"/>
      <c r="UXG14" s="37"/>
      <c r="UXH14" s="37"/>
      <c r="UXI14" s="37"/>
      <c r="UXJ14" s="37"/>
      <c r="UXK14" s="37"/>
      <c r="UXL14" s="37"/>
      <c r="UXM14" s="37"/>
      <c r="UXN14" s="37"/>
      <c r="UXO14" s="37"/>
      <c r="UXP14" s="37"/>
      <c r="UXQ14" s="37"/>
      <c r="UXR14" s="37"/>
      <c r="UXS14" s="37"/>
      <c r="UXT14" s="37"/>
      <c r="UXU14" s="37"/>
      <c r="UXV14" s="37"/>
      <c r="UXW14" s="37"/>
      <c r="UXX14" s="37"/>
      <c r="UXY14" s="37"/>
      <c r="UXZ14" s="37"/>
      <c r="UYA14" s="37"/>
      <c r="UYB14" s="37"/>
      <c r="UYC14" s="37"/>
      <c r="UYD14" s="37"/>
      <c r="UYE14" s="37"/>
      <c r="UYF14" s="37"/>
      <c r="UYG14" s="37"/>
      <c r="UYH14" s="37"/>
      <c r="UYI14" s="37"/>
      <c r="UYJ14" s="37"/>
      <c r="UYK14" s="37"/>
      <c r="UYL14" s="37"/>
      <c r="UYM14" s="37"/>
      <c r="UYN14" s="37"/>
      <c r="UYO14" s="37"/>
      <c r="UYP14" s="37"/>
      <c r="UYQ14" s="37"/>
      <c r="UYR14" s="37"/>
      <c r="UYS14" s="37"/>
      <c r="UYT14" s="37"/>
      <c r="UYU14" s="37"/>
      <c r="UYV14" s="37"/>
      <c r="UYW14" s="37"/>
      <c r="UYX14" s="37"/>
      <c r="UYY14" s="37"/>
      <c r="UYZ14" s="37"/>
      <c r="UZA14" s="37"/>
      <c r="UZB14" s="37"/>
      <c r="UZC14" s="37"/>
      <c r="UZD14" s="37"/>
      <c r="UZE14" s="37"/>
      <c r="UZF14" s="37"/>
      <c r="UZG14" s="37"/>
      <c r="UZH14" s="37"/>
      <c r="UZI14" s="37"/>
      <c r="UZJ14" s="37"/>
      <c r="UZK14" s="37"/>
      <c r="UZL14" s="37"/>
      <c r="UZM14" s="37"/>
      <c r="UZN14" s="37"/>
      <c r="UZO14" s="37"/>
      <c r="UZP14" s="37"/>
      <c r="UZQ14" s="37"/>
      <c r="UZR14" s="37"/>
      <c r="UZS14" s="37"/>
      <c r="UZT14" s="37"/>
      <c r="UZU14" s="37"/>
      <c r="UZV14" s="37"/>
      <c r="UZW14" s="37"/>
      <c r="UZX14" s="37"/>
      <c r="UZY14" s="37"/>
      <c r="UZZ14" s="37"/>
      <c r="VAA14" s="37"/>
      <c r="VAB14" s="37"/>
      <c r="VAC14" s="37"/>
      <c r="VAD14" s="37"/>
      <c r="VAE14" s="37"/>
      <c r="VAF14" s="37"/>
      <c r="VAG14" s="37"/>
      <c r="VAH14" s="37"/>
      <c r="VAI14" s="37"/>
      <c r="VAJ14" s="37"/>
      <c r="VAK14" s="37"/>
      <c r="VAL14" s="37"/>
      <c r="VAM14" s="37"/>
      <c r="VAN14" s="37"/>
      <c r="VAO14" s="37"/>
      <c r="VAP14" s="37"/>
      <c r="VAQ14" s="37"/>
      <c r="VAR14" s="37"/>
      <c r="VAS14" s="37"/>
      <c r="VAT14" s="37"/>
      <c r="VAU14" s="37"/>
      <c r="VAV14" s="37"/>
      <c r="VAW14" s="37"/>
      <c r="VAX14" s="37"/>
      <c r="VAY14" s="37"/>
      <c r="VAZ14" s="37"/>
      <c r="VBA14" s="37"/>
      <c r="VBB14" s="37"/>
      <c r="VBC14" s="37"/>
      <c r="VBD14" s="37"/>
      <c r="VBE14" s="37"/>
      <c r="VBF14" s="37"/>
      <c r="VBG14" s="37"/>
      <c r="VBH14" s="37"/>
      <c r="VBI14" s="37"/>
      <c r="VBJ14" s="37"/>
      <c r="VBK14" s="37"/>
      <c r="VBL14" s="37"/>
      <c r="VBM14" s="37"/>
      <c r="VBN14" s="37"/>
      <c r="VBO14" s="37"/>
      <c r="VBP14" s="37"/>
      <c r="VBQ14" s="37"/>
      <c r="VBR14" s="37"/>
      <c r="VBS14" s="37"/>
      <c r="VBT14" s="37"/>
      <c r="VBU14" s="37"/>
      <c r="VBV14" s="37"/>
      <c r="VBW14" s="37"/>
      <c r="VBX14" s="37"/>
      <c r="VBY14" s="37"/>
      <c r="VBZ14" s="37"/>
      <c r="VCA14" s="37"/>
      <c r="VCB14" s="37"/>
      <c r="VCC14" s="37"/>
      <c r="VCD14" s="37"/>
      <c r="VCE14" s="37"/>
      <c r="VCF14" s="37"/>
      <c r="VCG14" s="37"/>
      <c r="VCH14" s="37"/>
      <c r="VCI14" s="37"/>
      <c r="VCJ14" s="37"/>
      <c r="VCK14" s="37"/>
      <c r="VCL14" s="37"/>
      <c r="VCM14" s="37"/>
      <c r="VCN14" s="37"/>
      <c r="VCO14" s="37"/>
      <c r="VCP14" s="37"/>
      <c r="VCQ14" s="37"/>
      <c r="VCR14" s="37"/>
      <c r="VCS14" s="37"/>
      <c r="VCT14" s="37"/>
      <c r="VCU14" s="37"/>
      <c r="VCV14" s="37"/>
      <c r="VCW14" s="37"/>
      <c r="VCX14" s="37"/>
      <c r="VCY14" s="37"/>
      <c r="VCZ14" s="37"/>
      <c r="VDA14" s="37"/>
      <c r="VDB14" s="37"/>
      <c r="VDC14" s="37"/>
      <c r="VDD14" s="37"/>
      <c r="VDE14" s="37"/>
      <c r="VDF14" s="37"/>
      <c r="VDG14" s="37"/>
      <c r="VDH14" s="37"/>
      <c r="VDI14" s="37"/>
      <c r="VDJ14" s="37"/>
      <c r="VDK14" s="37"/>
      <c r="VDL14" s="37"/>
      <c r="VDM14" s="37"/>
      <c r="VDN14" s="37"/>
      <c r="VDO14" s="37"/>
      <c r="VDP14" s="37"/>
      <c r="VDQ14" s="37"/>
      <c r="VDR14" s="37"/>
      <c r="VDS14" s="37"/>
      <c r="VDT14" s="37"/>
      <c r="VDU14" s="37"/>
      <c r="VDV14" s="37"/>
      <c r="VDW14" s="37"/>
      <c r="VDX14" s="37"/>
      <c r="VDY14" s="37"/>
      <c r="VDZ14" s="37"/>
      <c r="VEA14" s="37"/>
      <c r="VEB14" s="37"/>
      <c r="VEC14" s="37"/>
      <c r="VED14" s="37"/>
      <c r="VEE14" s="37"/>
      <c r="VEF14" s="37"/>
      <c r="VEG14" s="37"/>
      <c r="VEH14" s="37"/>
      <c r="VEI14" s="37"/>
      <c r="VEJ14" s="37"/>
      <c r="VEK14" s="37"/>
      <c r="VEL14" s="37"/>
      <c r="VEM14" s="37"/>
      <c r="VEN14" s="37"/>
      <c r="VEO14" s="37"/>
      <c r="VEP14" s="37"/>
      <c r="VEQ14" s="37"/>
      <c r="VER14" s="37"/>
      <c r="VES14" s="37"/>
      <c r="VET14" s="37"/>
      <c r="VEU14" s="37"/>
      <c r="VEV14" s="37"/>
      <c r="VEW14" s="37"/>
      <c r="VEX14" s="37"/>
      <c r="VEY14" s="37"/>
      <c r="VEZ14" s="37"/>
      <c r="VFA14" s="37"/>
      <c r="VFB14" s="37"/>
      <c r="VFC14" s="37"/>
      <c r="VFD14" s="37"/>
      <c r="VFE14" s="37"/>
      <c r="VFF14" s="37"/>
      <c r="VFG14" s="37"/>
      <c r="VFH14" s="37"/>
      <c r="VFI14" s="37"/>
      <c r="VFJ14" s="37"/>
      <c r="VFK14" s="37"/>
      <c r="VFL14" s="37"/>
      <c r="VFM14" s="37"/>
      <c r="VFN14" s="37"/>
      <c r="VFO14" s="37"/>
      <c r="VFP14" s="37"/>
      <c r="VFQ14" s="37"/>
      <c r="VFR14" s="37"/>
      <c r="VFS14" s="37"/>
      <c r="VFT14" s="37"/>
      <c r="VFU14" s="37"/>
      <c r="VFV14" s="37"/>
      <c r="VFW14" s="37"/>
      <c r="VFX14" s="37"/>
      <c r="VFY14" s="37"/>
      <c r="VFZ14" s="37"/>
      <c r="VGA14" s="37"/>
      <c r="VGB14" s="37"/>
      <c r="VGC14" s="37"/>
      <c r="VGD14" s="37"/>
      <c r="VGE14" s="37"/>
      <c r="VGF14" s="37"/>
      <c r="VGG14" s="37"/>
      <c r="VGH14" s="37"/>
      <c r="VGI14" s="37"/>
      <c r="VGJ14" s="37"/>
      <c r="VGK14" s="37"/>
      <c r="VGL14" s="37"/>
      <c r="VGM14" s="37"/>
      <c r="VGN14" s="37"/>
      <c r="VGO14" s="37"/>
      <c r="VGP14" s="37"/>
      <c r="VGQ14" s="37"/>
      <c r="VGR14" s="37"/>
      <c r="VGS14" s="37"/>
      <c r="VGT14" s="37"/>
      <c r="VGU14" s="37"/>
      <c r="VGV14" s="37"/>
      <c r="VGW14" s="37"/>
      <c r="VGX14" s="37"/>
      <c r="VGY14" s="37"/>
      <c r="VGZ14" s="37"/>
      <c r="VHA14" s="37"/>
      <c r="VHB14" s="37"/>
      <c r="VHC14" s="37"/>
      <c r="VHD14" s="37"/>
      <c r="VHE14" s="37"/>
      <c r="VHF14" s="37"/>
      <c r="VHG14" s="37"/>
      <c r="VHH14" s="37"/>
      <c r="VHI14" s="37"/>
      <c r="VHJ14" s="37"/>
      <c r="VHK14" s="37"/>
      <c r="VHL14" s="37"/>
      <c r="VHM14" s="37"/>
      <c r="VHN14" s="37"/>
      <c r="VHO14" s="37"/>
      <c r="VHP14" s="37"/>
      <c r="VHQ14" s="37"/>
      <c r="VHR14" s="37"/>
      <c r="VHS14" s="37"/>
      <c r="VHT14" s="37"/>
      <c r="VHU14" s="37"/>
      <c r="VHV14" s="37"/>
      <c r="VHW14" s="37"/>
      <c r="VHX14" s="37"/>
      <c r="VHY14" s="37"/>
      <c r="VHZ14" s="37"/>
      <c r="VIA14" s="37"/>
      <c r="VIB14" s="37"/>
      <c r="VIC14" s="37"/>
      <c r="VID14" s="37"/>
      <c r="VIE14" s="37"/>
      <c r="VIF14" s="37"/>
      <c r="VIG14" s="37"/>
      <c r="VIH14" s="37"/>
      <c r="VII14" s="37"/>
      <c r="VIJ14" s="37"/>
      <c r="VIK14" s="37"/>
      <c r="VIL14" s="37"/>
      <c r="VIM14" s="37"/>
      <c r="VIN14" s="37"/>
      <c r="VIO14" s="37"/>
      <c r="VIP14" s="37"/>
      <c r="VIQ14" s="37"/>
      <c r="VIR14" s="37"/>
      <c r="VIS14" s="37"/>
      <c r="VIT14" s="37"/>
      <c r="VIU14" s="37"/>
      <c r="VIV14" s="37"/>
      <c r="VIW14" s="37"/>
      <c r="VIX14" s="37"/>
      <c r="VIY14" s="37"/>
      <c r="VIZ14" s="37"/>
      <c r="VJA14" s="37"/>
      <c r="VJB14" s="37"/>
      <c r="VJC14" s="37"/>
      <c r="VJD14" s="37"/>
      <c r="VJE14" s="37"/>
      <c r="VJF14" s="37"/>
      <c r="VJG14" s="37"/>
      <c r="VJH14" s="37"/>
      <c r="VJI14" s="37"/>
      <c r="VJJ14" s="37"/>
      <c r="VJK14" s="37"/>
      <c r="VJL14" s="37"/>
      <c r="VJM14" s="37"/>
      <c r="VJN14" s="37"/>
      <c r="VJO14" s="37"/>
      <c r="VJP14" s="37"/>
      <c r="VJQ14" s="37"/>
      <c r="VJR14" s="37"/>
      <c r="VJS14" s="37"/>
      <c r="VJT14" s="37"/>
      <c r="VJU14" s="37"/>
      <c r="VJV14" s="37"/>
      <c r="VJW14" s="37"/>
      <c r="VJX14" s="37"/>
      <c r="VJY14" s="37"/>
      <c r="VJZ14" s="37"/>
      <c r="VKA14" s="37"/>
      <c r="VKB14" s="37"/>
      <c r="VKC14" s="37"/>
      <c r="VKD14" s="37"/>
      <c r="VKE14" s="37"/>
      <c r="VKF14" s="37"/>
      <c r="VKG14" s="37"/>
      <c r="VKH14" s="37"/>
      <c r="VKI14" s="37"/>
      <c r="VKJ14" s="37"/>
      <c r="VKK14" s="37"/>
      <c r="VKL14" s="37"/>
      <c r="VKM14" s="37"/>
      <c r="VKN14" s="37"/>
      <c r="VKO14" s="37"/>
      <c r="VKP14" s="37"/>
      <c r="VKQ14" s="37"/>
      <c r="VKR14" s="37"/>
      <c r="VKS14" s="37"/>
      <c r="VKT14" s="37"/>
      <c r="VKU14" s="37"/>
      <c r="VKV14" s="37"/>
      <c r="VKW14" s="37"/>
      <c r="VKX14" s="37"/>
      <c r="VKY14" s="37"/>
      <c r="VKZ14" s="37"/>
      <c r="VLA14" s="37"/>
      <c r="VLB14" s="37"/>
      <c r="VLC14" s="37"/>
      <c r="VLD14" s="37"/>
      <c r="VLE14" s="37"/>
      <c r="VLF14" s="37"/>
      <c r="VLG14" s="37"/>
      <c r="VLH14" s="37"/>
      <c r="VLI14" s="37"/>
      <c r="VLJ14" s="37"/>
      <c r="VLK14" s="37"/>
      <c r="VLL14" s="37"/>
      <c r="VLM14" s="37"/>
      <c r="VLN14" s="37"/>
      <c r="VLO14" s="37"/>
      <c r="VLP14" s="37"/>
      <c r="VLQ14" s="37"/>
      <c r="VLR14" s="37"/>
      <c r="VLS14" s="37"/>
      <c r="VLT14" s="37"/>
      <c r="VLU14" s="37"/>
      <c r="VLV14" s="37"/>
      <c r="VLW14" s="37"/>
      <c r="VLX14" s="37"/>
      <c r="VLY14" s="37"/>
      <c r="VLZ14" s="37"/>
      <c r="VMA14" s="37"/>
      <c r="VMB14" s="37"/>
      <c r="VMC14" s="37"/>
      <c r="VMD14" s="37"/>
      <c r="VME14" s="37"/>
      <c r="VMF14" s="37"/>
      <c r="VMG14" s="37"/>
      <c r="VMH14" s="37"/>
      <c r="VMI14" s="37"/>
      <c r="VMJ14" s="37"/>
      <c r="VMK14" s="37"/>
      <c r="VML14" s="37"/>
      <c r="VMM14" s="37"/>
      <c r="VMN14" s="37"/>
      <c r="VMO14" s="37"/>
      <c r="VMP14" s="37"/>
      <c r="VMQ14" s="37"/>
      <c r="VMR14" s="37"/>
      <c r="VMS14" s="37"/>
      <c r="VMT14" s="37"/>
      <c r="VMU14" s="37"/>
      <c r="VMV14" s="37"/>
      <c r="VMW14" s="37"/>
      <c r="VMX14" s="37"/>
      <c r="VMY14" s="37"/>
      <c r="VMZ14" s="37"/>
      <c r="VNA14" s="37"/>
      <c r="VNB14" s="37"/>
      <c r="VNC14" s="37"/>
      <c r="VND14" s="37"/>
      <c r="VNE14" s="37"/>
      <c r="VNF14" s="37"/>
      <c r="VNG14" s="37"/>
      <c r="VNH14" s="37"/>
      <c r="VNI14" s="37"/>
      <c r="VNJ14" s="37"/>
      <c r="VNK14" s="37"/>
      <c r="VNL14" s="37"/>
      <c r="VNM14" s="37"/>
      <c r="VNN14" s="37"/>
      <c r="VNO14" s="37"/>
      <c r="VNP14" s="37"/>
      <c r="VNQ14" s="37"/>
      <c r="VNR14" s="37"/>
      <c r="VNS14" s="37"/>
      <c r="VNT14" s="37"/>
      <c r="VNU14" s="37"/>
      <c r="VNV14" s="37"/>
      <c r="VNW14" s="37"/>
      <c r="VNX14" s="37"/>
      <c r="VNY14" s="37"/>
      <c r="VNZ14" s="37"/>
      <c r="VOA14" s="37"/>
      <c r="VOB14" s="37"/>
      <c r="VOC14" s="37"/>
      <c r="VOD14" s="37"/>
      <c r="VOE14" s="37"/>
      <c r="VOF14" s="37"/>
      <c r="VOG14" s="37"/>
      <c r="VOH14" s="37"/>
      <c r="VOI14" s="37"/>
      <c r="VOJ14" s="37"/>
      <c r="VOK14" s="37"/>
      <c r="VOL14" s="37"/>
      <c r="VOM14" s="37"/>
      <c r="VON14" s="37"/>
      <c r="VOO14" s="37"/>
      <c r="VOP14" s="37"/>
      <c r="VOQ14" s="37"/>
      <c r="VOR14" s="37"/>
      <c r="VOS14" s="37"/>
      <c r="VOT14" s="37"/>
      <c r="VOU14" s="37"/>
      <c r="VOV14" s="37"/>
      <c r="VOW14" s="37"/>
      <c r="VOX14" s="37"/>
      <c r="VOY14" s="37"/>
      <c r="VOZ14" s="37"/>
      <c r="VPA14" s="37"/>
      <c r="VPB14" s="37"/>
      <c r="VPC14" s="37"/>
      <c r="VPD14" s="37"/>
      <c r="VPE14" s="37"/>
      <c r="VPF14" s="37"/>
      <c r="VPG14" s="37"/>
      <c r="VPH14" s="37"/>
      <c r="VPI14" s="37"/>
      <c r="VPJ14" s="37"/>
      <c r="VPK14" s="37"/>
      <c r="VPL14" s="37"/>
      <c r="VPM14" s="37"/>
      <c r="VPN14" s="37"/>
      <c r="VPO14" s="37"/>
      <c r="VPP14" s="37"/>
      <c r="VPQ14" s="37"/>
      <c r="VPR14" s="37"/>
      <c r="VPS14" s="37"/>
      <c r="VPT14" s="37"/>
      <c r="VPU14" s="37"/>
      <c r="VPV14" s="37"/>
      <c r="VPW14" s="37"/>
      <c r="VPX14" s="37"/>
      <c r="VPY14" s="37"/>
      <c r="VPZ14" s="37"/>
      <c r="VQA14" s="37"/>
      <c r="VQB14" s="37"/>
      <c r="VQC14" s="37"/>
      <c r="VQD14" s="37"/>
      <c r="VQE14" s="37"/>
      <c r="VQF14" s="37"/>
      <c r="VQG14" s="37"/>
      <c r="VQH14" s="37"/>
      <c r="VQI14" s="37"/>
      <c r="VQJ14" s="37"/>
      <c r="VQK14" s="37"/>
      <c r="VQL14" s="37"/>
      <c r="VQM14" s="37"/>
      <c r="VQN14" s="37"/>
      <c r="VQO14" s="37"/>
      <c r="VQP14" s="37"/>
      <c r="VQQ14" s="37"/>
      <c r="VQR14" s="37"/>
      <c r="VQS14" s="37"/>
      <c r="VQT14" s="37"/>
      <c r="VQU14" s="37"/>
      <c r="VQV14" s="37"/>
      <c r="VQW14" s="37"/>
      <c r="VQX14" s="37"/>
      <c r="VQY14" s="37"/>
      <c r="VQZ14" s="37"/>
      <c r="VRA14" s="37"/>
      <c r="VRB14" s="37"/>
      <c r="VRC14" s="37"/>
      <c r="VRD14" s="37"/>
      <c r="VRE14" s="37"/>
      <c r="VRF14" s="37"/>
      <c r="VRG14" s="37"/>
      <c r="VRH14" s="37"/>
      <c r="VRI14" s="37"/>
      <c r="VRJ14" s="37"/>
      <c r="VRK14" s="37"/>
      <c r="VRL14" s="37"/>
      <c r="VRM14" s="37"/>
      <c r="VRN14" s="37"/>
      <c r="VRO14" s="37"/>
      <c r="VRP14" s="37"/>
      <c r="VRQ14" s="37"/>
      <c r="VRR14" s="37"/>
      <c r="VRS14" s="37"/>
      <c r="VRT14" s="37"/>
      <c r="VRU14" s="37"/>
      <c r="VRV14" s="37"/>
      <c r="VRW14" s="37"/>
      <c r="VRX14" s="37"/>
      <c r="VRY14" s="37"/>
      <c r="VRZ14" s="37"/>
      <c r="VSA14" s="37"/>
      <c r="VSB14" s="37"/>
      <c r="VSC14" s="37"/>
      <c r="VSD14" s="37"/>
      <c r="VSE14" s="37"/>
      <c r="VSF14" s="37"/>
      <c r="VSG14" s="37"/>
      <c r="VSH14" s="37"/>
      <c r="VSI14" s="37"/>
      <c r="VSJ14" s="37"/>
      <c r="VSK14" s="37"/>
      <c r="VSL14" s="37"/>
      <c r="VSM14" s="37"/>
      <c r="VSN14" s="37"/>
      <c r="VSO14" s="37"/>
      <c r="VSP14" s="37"/>
      <c r="VSQ14" s="37"/>
      <c r="VSR14" s="37"/>
      <c r="VSS14" s="37"/>
      <c r="VST14" s="37"/>
      <c r="VSU14" s="37"/>
      <c r="VSV14" s="37"/>
      <c r="VSW14" s="37"/>
      <c r="VSX14" s="37"/>
      <c r="VSY14" s="37"/>
      <c r="VSZ14" s="37"/>
      <c r="VTA14" s="37"/>
      <c r="VTB14" s="37"/>
      <c r="VTC14" s="37"/>
      <c r="VTD14" s="37"/>
      <c r="VTE14" s="37"/>
      <c r="VTF14" s="37"/>
      <c r="VTG14" s="37"/>
      <c r="VTH14" s="37"/>
      <c r="VTI14" s="37"/>
      <c r="VTJ14" s="37"/>
      <c r="VTK14" s="37"/>
      <c r="VTL14" s="37"/>
      <c r="VTM14" s="37"/>
      <c r="VTN14" s="37"/>
      <c r="VTO14" s="37"/>
      <c r="VTP14" s="37"/>
      <c r="VTQ14" s="37"/>
      <c r="VTR14" s="37"/>
      <c r="VTS14" s="37"/>
      <c r="VTT14" s="37"/>
      <c r="VTU14" s="37"/>
      <c r="VTV14" s="37"/>
      <c r="VTW14" s="37"/>
      <c r="VTX14" s="37"/>
      <c r="VTY14" s="37"/>
      <c r="VTZ14" s="37"/>
      <c r="VUA14" s="37"/>
      <c r="VUB14" s="37"/>
      <c r="VUC14" s="37"/>
      <c r="VUD14" s="37"/>
      <c r="VUE14" s="37"/>
      <c r="VUF14" s="37"/>
      <c r="VUG14" s="37"/>
      <c r="VUH14" s="37"/>
      <c r="VUI14" s="37"/>
      <c r="VUJ14" s="37"/>
      <c r="VUK14" s="37"/>
      <c r="VUL14" s="37"/>
      <c r="VUM14" s="37"/>
      <c r="VUN14" s="37"/>
      <c r="VUO14" s="37"/>
      <c r="VUP14" s="37"/>
      <c r="VUQ14" s="37"/>
      <c r="VUR14" s="37"/>
      <c r="VUS14" s="37"/>
      <c r="VUT14" s="37"/>
      <c r="VUU14" s="37"/>
      <c r="VUV14" s="37"/>
      <c r="VUW14" s="37"/>
      <c r="VUX14" s="37"/>
      <c r="VUY14" s="37"/>
      <c r="VUZ14" s="37"/>
      <c r="VVA14" s="37"/>
      <c r="VVB14" s="37"/>
      <c r="VVC14" s="37"/>
      <c r="VVD14" s="37"/>
      <c r="VVE14" s="37"/>
      <c r="VVF14" s="37"/>
      <c r="VVG14" s="37"/>
      <c r="VVH14" s="37"/>
      <c r="VVI14" s="37"/>
      <c r="VVJ14" s="37"/>
      <c r="VVK14" s="37"/>
      <c r="VVL14" s="37"/>
      <c r="VVM14" s="37"/>
      <c r="VVN14" s="37"/>
      <c r="VVO14" s="37"/>
      <c r="VVP14" s="37"/>
      <c r="VVQ14" s="37"/>
      <c r="VVR14" s="37"/>
      <c r="VVS14" s="37"/>
      <c r="VVT14" s="37"/>
      <c r="VVU14" s="37"/>
      <c r="VVV14" s="37"/>
      <c r="VVW14" s="37"/>
      <c r="VVX14" s="37"/>
      <c r="VVY14" s="37"/>
      <c r="VVZ14" s="37"/>
      <c r="VWA14" s="37"/>
      <c r="VWB14" s="37"/>
      <c r="VWC14" s="37"/>
      <c r="VWD14" s="37"/>
      <c r="VWE14" s="37"/>
      <c r="VWF14" s="37"/>
      <c r="VWG14" s="37"/>
      <c r="VWH14" s="37"/>
      <c r="VWI14" s="37"/>
      <c r="VWJ14" s="37"/>
      <c r="VWK14" s="37"/>
      <c r="VWL14" s="37"/>
      <c r="VWM14" s="37"/>
      <c r="VWN14" s="37"/>
      <c r="VWO14" s="37"/>
      <c r="VWP14" s="37"/>
      <c r="VWQ14" s="37"/>
      <c r="VWR14" s="37"/>
      <c r="VWS14" s="37"/>
      <c r="VWT14" s="37"/>
      <c r="VWU14" s="37"/>
      <c r="VWV14" s="37"/>
      <c r="VWW14" s="37"/>
      <c r="VWX14" s="37"/>
      <c r="VWY14" s="37"/>
      <c r="VWZ14" s="37"/>
      <c r="VXA14" s="37"/>
      <c r="VXB14" s="37"/>
      <c r="VXC14" s="37"/>
      <c r="VXD14" s="37"/>
      <c r="VXE14" s="37"/>
      <c r="VXF14" s="37"/>
      <c r="VXG14" s="37"/>
      <c r="VXH14" s="37"/>
      <c r="VXI14" s="37"/>
      <c r="VXJ14" s="37"/>
      <c r="VXK14" s="37"/>
      <c r="VXL14" s="37"/>
      <c r="VXM14" s="37"/>
      <c r="VXN14" s="37"/>
      <c r="VXO14" s="37"/>
      <c r="VXP14" s="37"/>
      <c r="VXQ14" s="37"/>
      <c r="VXR14" s="37"/>
      <c r="VXS14" s="37"/>
      <c r="VXT14" s="37"/>
      <c r="VXU14" s="37"/>
      <c r="VXV14" s="37"/>
      <c r="VXW14" s="37"/>
      <c r="VXX14" s="37"/>
      <c r="VXY14" s="37"/>
      <c r="VXZ14" s="37"/>
      <c r="VYA14" s="37"/>
      <c r="VYB14" s="37"/>
      <c r="VYC14" s="37"/>
      <c r="VYD14" s="37"/>
      <c r="VYE14" s="37"/>
      <c r="VYF14" s="37"/>
      <c r="VYG14" s="37"/>
      <c r="VYH14" s="37"/>
      <c r="VYI14" s="37"/>
      <c r="VYJ14" s="37"/>
      <c r="VYK14" s="37"/>
      <c r="VYL14" s="37"/>
      <c r="VYM14" s="37"/>
      <c r="VYN14" s="37"/>
      <c r="VYO14" s="37"/>
      <c r="VYP14" s="37"/>
      <c r="VYQ14" s="37"/>
      <c r="VYR14" s="37"/>
      <c r="VYS14" s="37"/>
      <c r="VYT14" s="37"/>
      <c r="VYU14" s="37"/>
      <c r="VYV14" s="37"/>
      <c r="VYW14" s="37"/>
      <c r="VYX14" s="37"/>
      <c r="VYY14" s="37"/>
      <c r="VYZ14" s="37"/>
      <c r="VZA14" s="37"/>
      <c r="VZB14" s="37"/>
      <c r="VZC14" s="37"/>
      <c r="VZD14" s="37"/>
      <c r="VZE14" s="37"/>
      <c r="VZF14" s="37"/>
      <c r="VZG14" s="37"/>
      <c r="VZH14" s="37"/>
      <c r="VZI14" s="37"/>
      <c r="VZJ14" s="37"/>
      <c r="VZK14" s="37"/>
      <c r="VZL14" s="37"/>
      <c r="VZM14" s="37"/>
      <c r="VZN14" s="37"/>
      <c r="VZO14" s="37"/>
      <c r="VZP14" s="37"/>
      <c r="VZQ14" s="37"/>
      <c r="VZR14" s="37"/>
      <c r="VZS14" s="37"/>
      <c r="VZT14" s="37"/>
      <c r="VZU14" s="37"/>
      <c r="VZV14" s="37"/>
      <c r="VZW14" s="37"/>
      <c r="VZX14" s="37"/>
      <c r="VZY14" s="37"/>
      <c r="VZZ14" s="37"/>
      <c r="WAA14" s="37"/>
      <c r="WAB14" s="37"/>
      <c r="WAC14" s="37"/>
      <c r="WAD14" s="37"/>
      <c r="WAE14" s="37"/>
      <c r="WAF14" s="37"/>
      <c r="WAG14" s="37"/>
      <c r="WAH14" s="37"/>
      <c r="WAI14" s="37"/>
      <c r="WAJ14" s="37"/>
      <c r="WAK14" s="37"/>
      <c r="WAL14" s="37"/>
      <c r="WAM14" s="37"/>
      <c r="WAN14" s="37"/>
      <c r="WAO14" s="37"/>
      <c r="WAP14" s="37"/>
      <c r="WAQ14" s="37"/>
      <c r="WAR14" s="37"/>
      <c r="WAS14" s="37"/>
      <c r="WAT14" s="37"/>
      <c r="WAU14" s="37"/>
      <c r="WAV14" s="37"/>
      <c r="WAW14" s="37"/>
      <c r="WAX14" s="37"/>
      <c r="WAY14" s="37"/>
      <c r="WAZ14" s="37"/>
      <c r="WBA14" s="37"/>
      <c r="WBB14" s="37"/>
      <c r="WBC14" s="37"/>
      <c r="WBD14" s="37"/>
      <c r="WBE14" s="37"/>
      <c r="WBF14" s="37"/>
      <c r="WBG14" s="37"/>
      <c r="WBH14" s="37"/>
      <c r="WBI14" s="37"/>
      <c r="WBJ14" s="37"/>
      <c r="WBK14" s="37"/>
      <c r="WBL14" s="37"/>
      <c r="WBM14" s="37"/>
      <c r="WBN14" s="37"/>
      <c r="WBO14" s="37"/>
      <c r="WBP14" s="37"/>
      <c r="WBQ14" s="37"/>
      <c r="WBR14" s="37"/>
      <c r="WBS14" s="37"/>
      <c r="WBT14" s="37"/>
      <c r="WBU14" s="37"/>
      <c r="WBV14" s="37"/>
      <c r="WBW14" s="37"/>
      <c r="WBX14" s="37"/>
      <c r="WBY14" s="37"/>
      <c r="WBZ14" s="37"/>
      <c r="WCA14" s="37"/>
      <c r="WCB14" s="37"/>
      <c r="WCC14" s="37"/>
      <c r="WCD14" s="37"/>
      <c r="WCE14" s="37"/>
      <c r="WCF14" s="37"/>
      <c r="WCG14" s="37"/>
      <c r="WCH14" s="37"/>
      <c r="WCI14" s="37"/>
      <c r="WCJ14" s="37"/>
      <c r="WCK14" s="37"/>
      <c r="WCL14" s="37"/>
      <c r="WCM14" s="37"/>
      <c r="WCN14" s="37"/>
      <c r="WCO14" s="37"/>
      <c r="WCP14" s="37"/>
      <c r="WCQ14" s="37"/>
      <c r="WCR14" s="37"/>
      <c r="WCS14" s="37"/>
      <c r="WCT14" s="37"/>
      <c r="WCU14" s="37"/>
      <c r="WCV14" s="37"/>
      <c r="WCW14" s="37"/>
      <c r="WCX14" s="37"/>
      <c r="WCY14" s="37"/>
      <c r="WCZ14" s="37"/>
      <c r="WDA14" s="37"/>
      <c r="WDB14" s="37"/>
      <c r="WDC14" s="37"/>
      <c r="WDD14" s="37"/>
      <c r="WDE14" s="37"/>
      <c r="WDF14" s="37"/>
      <c r="WDG14" s="37"/>
      <c r="WDH14" s="37"/>
      <c r="WDI14" s="37"/>
      <c r="WDJ14" s="37"/>
      <c r="WDK14" s="37"/>
      <c r="WDL14" s="37"/>
      <c r="WDM14" s="37"/>
      <c r="WDN14" s="37"/>
      <c r="WDO14" s="37"/>
      <c r="WDP14" s="37"/>
      <c r="WDQ14" s="37"/>
      <c r="WDR14" s="37"/>
      <c r="WDS14" s="37"/>
      <c r="WDT14" s="37"/>
      <c r="WDU14" s="37"/>
      <c r="WDV14" s="37"/>
      <c r="WDW14" s="37"/>
      <c r="WDX14" s="37"/>
      <c r="WDY14" s="37"/>
      <c r="WDZ14" s="37"/>
      <c r="WEA14" s="37"/>
      <c r="WEB14" s="37"/>
      <c r="WEC14" s="37"/>
      <c r="WED14" s="37"/>
      <c r="WEE14" s="37"/>
      <c r="WEF14" s="37"/>
      <c r="WEG14" s="37"/>
      <c r="WEH14" s="37"/>
      <c r="WEI14" s="37"/>
      <c r="WEJ14" s="37"/>
      <c r="WEK14" s="37"/>
      <c r="WEL14" s="37"/>
      <c r="WEM14" s="37"/>
      <c r="WEN14" s="37"/>
      <c r="WEO14" s="37"/>
      <c r="WEP14" s="37"/>
      <c r="WEQ14" s="37"/>
      <c r="WER14" s="37"/>
      <c r="WES14" s="37"/>
      <c r="WET14" s="37"/>
      <c r="WEU14" s="37"/>
      <c r="WEV14" s="37"/>
      <c r="WEW14" s="37"/>
      <c r="WEX14" s="37"/>
      <c r="WEY14" s="37"/>
      <c r="WEZ14" s="37"/>
      <c r="WFA14" s="37"/>
      <c r="WFB14" s="37"/>
      <c r="WFC14" s="37"/>
      <c r="WFD14" s="37"/>
      <c r="WFE14" s="37"/>
      <c r="WFF14" s="37"/>
      <c r="WFG14" s="37"/>
      <c r="WFH14" s="37"/>
      <c r="WFI14" s="37"/>
      <c r="WFJ14" s="37"/>
      <c r="WFK14" s="37"/>
      <c r="WFL14" s="37"/>
      <c r="WFM14" s="37"/>
      <c r="WFN14" s="37"/>
      <c r="WFO14" s="37"/>
      <c r="WFP14" s="37"/>
      <c r="WFQ14" s="37"/>
      <c r="WFR14" s="37"/>
      <c r="WFS14" s="37"/>
      <c r="WFT14" s="37"/>
      <c r="WFU14" s="37"/>
      <c r="WFV14" s="37"/>
      <c r="WFW14" s="37"/>
      <c r="WFX14" s="37"/>
      <c r="WFY14" s="37"/>
      <c r="WFZ14" s="37"/>
      <c r="WGA14" s="37"/>
      <c r="WGB14" s="37"/>
      <c r="WGC14" s="37"/>
      <c r="WGD14" s="37"/>
      <c r="WGE14" s="37"/>
      <c r="WGF14" s="37"/>
      <c r="WGG14" s="37"/>
      <c r="WGH14" s="37"/>
      <c r="WGI14" s="37"/>
      <c r="WGJ14" s="37"/>
      <c r="WGK14" s="37"/>
      <c r="WGL14" s="37"/>
      <c r="WGM14" s="37"/>
      <c r="WGN14" s="37"/>
      <c r="WGO14" s="37"/>
      <c r="WGP14" s="37"/>
      <c r="WGQ14" s="37"/>
      <c r="WGR14" s="37"/>
      <c r="WGS14" s="37"/>
      <c r="WGT14" s="37"/>
      <c r="WGU14" s="37"/>
      <c r="WGV14" s="37"/>
      <c r="WGW14" s="37"/>
      <c r="WGX14" s="37"/>
      <c r="WGY14" s="37"/>
      <c r="WGZ14" s="37"/>
      <c r="WHA14" s="37"/>
      <c r="WHB14" s="37"/>
      <c r="WHC14" s="37"/>
      <c r="WHD14" s="37"/>
      <c r="WHE14" s="37"/>
      <c r="WHF14" s="37"/>
      <c r="WHG14" s="37"/>
      <c r="WHH14" s="37"/>
      <c r="WHI14" s="37"/>
      <c r="WHJ14" s="37"/>
      <c r="WHK14" s="37"/>
      <c r="WHL14" s="37"/>
      <c r="WHM14" s="37"/>
      <c r="WHN14" s="37"/>
      <c r="WHO14" s="37"/>
      <c r="WHP14" s="37"/>
      <c r="WHQ14" s="37"/>
      <c r="WHR14" s="37"/>
      <c r="WHS14" s="37"/>
      <c r="WHT14" s="37"/>
      <c r="WHU14" s="37"/>
      <c r="WHV14" s="37"/>
      <c r="WHW14" s="37"/>
      <c r="WHX14" s="37"/>
      <c r="WHY14" s="37"/>
      <c r="WHZ14" s="37"/>
      <c r="WIA14" s="37"/>
      <c r="WIB14" s="37"/>
      <c r="WIC14" s="37"/>
      <c r="WID14" s="37"/>
      <c r="WIE14" s="37"/>
      <c r="WIF14" s="37"/>
      <c r="WIG14" s="37"/>
      <c r="WIH14" s="37"/>
      <c r="WII14" s="37"/>
      <c r="WIJ14" s="37"/>
      <c r="WIK14" s="37"/>
      <c r="WIL14" s="37"/>
      <c r="WIM14" s="37"/>
      <c r="WIN14" s="37"/>
      <c r="WIO14" s="37"/>
      <c r="WIP14" s="37"/>
      <c r="WIQ14" s="37"/>
      <c r="WIR14" s="37"/>
      <c r="WIS14" s="37"/>
      <c r="WIT14" s="37"/>
      <c r="WIU14" s="37"/>
      <c r="WIV14" s="37"/>
      <c r="WIW14" s="37"/>
      <c r="WIX14" s="37"/>
      <c r="WIY14" s="37"/>
      <c r="WIZ14" s="37"/>
      <c r="WJA14" s="37"/>
      <c r="WJB14" s="37"/>
      <c r="WJC14" s="37"/>
      <c r="WJD14" s="37"/>
      <c r="WJE14" s="37"/>
      <c r="WJF14" s="37"/>
      <c r="WJG14" s="37"/>
      <c r="WJH14" s="37"/>
      <c r="WJI14" s="37"/>
      <c r="WJJ14" s="37"/>
      <c r="WJK14" s="37"/>
      <c r="WJL14" s="37"/>
      <c r="WJM14" s="37"/>
      <c r="WJN14" s="37"/>
      <c r="WJO14" s="37"/>
      <c r="WJP14" s="37"/>
      <c r="WJQ14" s="37"/>
      <c r="WJR14" s="37"/>
      <c r="WJS14" s="37"/>
      <c r="WJT14" s="37"/>
      <c r="WJU14" s="37"/>
      <c r="WJV14" s="37"/>
      <c r="WJW14" s="37"/>
      <c r="WJX14" s="37"/>
      <c r="WJY14" s="37"/>
      <c r="WJZ14" s="37"/>
      <c r="WKA14" s="37"/>
      <c r="WKB14" s="37"/>
      <c r="WKC14" s="37"/>
      <c r="WKD14" s="37"/>
      <c r="WKE14" s="37"/>
      <c r="WKF14" s="37"/>
      <c r="WKG14" s="37"/>
      <c r="WKH14" s="37"/>
      <c r="WKI14" s="37"/>
      <c r="WKJ14" s="37"/>
      <c r="WKK14" s="37"/>
      <c r="WKL14" s="37"/>
      <c r="WKM14" s="37"/>
      <c r="WKN14" s="37"/>
      <c r="WKO14" s="37"/>
      <c r="WKP14" s="37"/>
      <c r="WKQ14" s="37"/>
      <c r="WKR14" s="37"/>
      <c r="WKS14" s="37"/>
      <c r="WKT14" s="37"/>
      <c r="WKU14" s="37"/>
      <c r="WKV14" s="37"/>
      <c r="WKW14" s="37"/>
      <c r="WKX14" s="37"/>
      <c r="WKY14" s="37"/>
      <c r="WKZ14" s="37"/>
      <c r="WLA14" s="37"/>
      <c r="WLB14" s="37"/>
      <c r="WLC14" s="37"/>
      <c r="WLD14" s="37"/>
      <c r="WLE14" s="37"/>
      <c r="WLF14" s="37"/>
      <c r="WLG14" s="37"/>
      <c r="WLH14" s="37"/>
      <c r="WLI14" s="37"/>
      <c r="WLJ14" s="37"/>
      <c r="WLK14" s="37"/>
      <c r="WLL14" s="37"/>
      <c r="WLM14" s="37"/>
      <c r="WLN14" s="37"/>
      <c r="WLO14" s="37"/>
      <c r="WLP14" s="37"/>
      <c r="WLQ14" s="37"/>
      <c r="WLR14" s="37"/>
      <c r="WLS14" s="37"/>
      <c r="WLT14" s="37"/>
      <c r="WLU14" s="37"/>
      <c r="WLV14" s="37"/>
      <c r="WLW14" s="37"/>
      <c r="WLX14" s="37"/>
      <c r="WLY14" s="37"/>
      <c r="WLZ14" s="37"/>
      <c r="WMA14" s="37"/>
      <c r="WMB14" s="37"/>
      <c r="WMC14" s="37"/>
      <c r="WMD14" s="37"/>
      <c r="WME14" s="37"/>
      <c r="WMF14" s="37"/>
      <c r="WMG14" s="37"/>
      <c r="WMH14" s="37"/>
      <c r="WMI14" s="37"/>
      <c r="WMJ14" s="37"/>
      <c r="WMK14" s="37"/>
      <c r="WML14" s="37"/>
      <c r="WMM14" s="37"/>
      <c r="WMN14" s="37"/>
      <c r="WMO14" s="37"/>
      <c r="WMP14" s="37"/>
      <c r="WMQ14" s="37"/>
      <c r="WMR14" s="37"/>
      <c r="WMS14" s="37"/>
      <c r="WMT14" s="37"/>
      <c r="WMU14" s="37"/>
      <c r="WMV14" s="37"/>
      <c r="WMW14" s="37"/>
      <c r="WMX14" s="37"/>
      <c r="WMY14" s="37"/>
      <c r="WMZ14" s="37"/>
      <c r="WNA14" s="37"/>
      <c r="WNB14" s="37"/>
      <c r="WNC14" s="37"/>
      <c r="WND14" s="37"/>
      <c r="WNE14" s="37"/>
      <c r="WNF14" s="37"/>
      <c r="WNG14" s="37"/>
      <c r="WNH14" s="37"/>
      <c r="WNI14" s="37"/>
      <c r="WNJ14" s="37"/>
      <c r="WNK14" s="37"/>
      <c r="WNL14" s="37"/>
      <c r="WNM14" s="37"/>
      <c r="WNN14" s="37"/>
      <c r="WNO14" s="37"/>
      <c r="WNP14" s="37"/>
      <c r="WNQ14" s="37"/>
      <c r="WNR14" s="37"/>
      <c r="WNS14" s="37"/>
      <c r="WNT14" s="37"/>
      <c r="WNU14" s="37"/>
      <c r="WNV14" s="37"/>
      <c r="WNW14" s="37"/>
      <c r="WNX14" s="37"/>
      <c r="WNY14" s="37"/>
      <c r="WNZ14" s="37"/>
      <c r="WOA14" s="37"/>
      <c r="WOB14" s="37"/>
      <c r="WOC14" s="37"/>
      <c r="WOD14" s="37"/>
      <c r="WOE14" s="37"/>
      <c r="WOF14" s="37"/>
      <c r="WOG14" s="37"/>
      <c r="WOH14" s="37"/>
      <c r="WOI14" s="37"/>
      <c r="WOJ14" s="37"/>
      <c r="WOK14" s="37"/>
      <c r="WOL14" s="37"/>
      <c r="WOM14" s="37"/>
      <c r="WON14" s="37"/>
      <c r="WOO14" s="37"/>
      <c r="WOP14" s="37"/>
      <c r="WOQ14" s="37"/>
      <c r="WOR14" s="37"/>
      <c r="WOS14" s="37"/>
      <c r="WOT14" s="37"/>
      <c r="WOU14" s="37"/>
      <c r="WOV14" s="37"/>
      <c r="WOW14" s="37"/>
      <c r="WOX14" s="37"/>
      <c r="WOY14" s="37"/>
      <c r="WOZ14" s="37"/>
      <c r="WPA14" s="37"/>
      <c r="WPB14" s="37"/>
      <c r="WPC14" s="37"/>
      <c r="WPD14" s="37"/>
      <c r="WPE14" s="37"/>
      <c r="WPF14" s="37"/>
      <c r="WPG14" s="37"/>
      <c r="WPH14" s="37"/>
      <c r="WPI14" s="37"/>
      <c r="WPJ14" s="37"/>
      <c r="WPK14" s="37"/>
      <c r="WPL14" s="37"/>
      <c r="WPM14" s="37"/>
      <c r="WPN14" s="37"/>
      <c r="WPO14" s="37"/>
      <c r="WPP14" s="37"/>
      <c r="WPQ14" s="37"/>
      <c r="WPR14" s="37"/>
      <c r="WPS14" s="37"/>
      <c r="WPT14" s="37"/>
      <c r="WPU14" s="37"/>
      <c r="WPV14" s="37"/>
      <c r="WPW14" s="37"/>
      <c r="WPX14" s="37"/>
      <c r="WPY14" s="37"/>
      <c r="WPZ14" s="37"/>
      <c r="WQA14" s="37"/>
      <c r="WQB14" s="37"/>
      <c r="WQC14" s="37"/>
      <c r="WQD14" s="37"/>
      <c r="WQE14" s="37"/>
      <c r="WQF14" s="37"/>
      <c r="WQG14" s="37"/>
      <c r="WQH14" s="37"/>
      <c r="WQI14" s="37"/>
      <c r="WQJ14" s="37"/>
      <c r="WQK14" s="37"/>
      <c r="WQL14" s="37"/>
      <c r="WQM14" s="37"/>
      <c r="WQN14" s="37"/>
      <c r="WQO14" s="37"/>
      <c r="WQP14" s="37"/>
      <c r="WQQ14" s="37"/>
      <c r="WQR14" s="37"/>
      <c r="WQS14" s="37"/>
      <c r="WQT14" s="37"/>
      <c r="WQU14" s="37"/>
      <c r="WQV14" s="37"/>
      <c r="WQW14" s="37"/>
      <c r="WQX14" s="37"/>
      <c r="WQY14" s="37"/>
      <c r="WQZ14" s="37"/>
      <c r="WRA14" s="37"/>
      <c r="WRB14" s="37"/>
      <c r="WRC14" s="37"/>
      <c r="WRD14" s="37"/>
      <c r="WRE14" s="37"/>
      <c r="WRF14" s="37"/>
      <c r="WRG14" s="37"/>
      <c r="WRH14" s="37"/>
      <c r="WRI14" s="37"/>
      <c r="WRJ14" s="37"/>
      <c r="WRK14" s="37"/>
      <c r="WRL14" s="37"/>
      <c r="WRM14" s="37"/>
      <c r="WRN14" s="37"/>
      <c r="WRO14" s="37"/>
      <c r="WRP14" s="37"/>
      <c r="WRQ14" s="37"/>
      <c r="WRR14" s="37"/>
      <c r="WRS14" s="37"/>
      <c r="WRT14" s="37"/>
      <c r="WRU14" s="37"/>
      <c r="WRV14" s="37"/>
      <c r="WRW14" s="37"/>
      <c r="WRX14" s="37"/>
      <c r="WRY14" s="37"/>
      <c r="WRZ14" s="37"/>
      <c r="WSA14" s="37"/>
      <c r="WSB14" s="37"/>
      <c r="WSC14" s="37"/>
      <c r="WSD14" s="37"/>
      <c r="WSE14" s="37"/>
      <c r="WSF14" s="37"/>
      <c r="WSG14" s="37"/>
      <c r="WSH14" s="37"/>
      <c r="WSI14" s="37"/>
      <c r="WSJ14" s="37"/>
      <c r="WSK14" s="37"/>
      <c r="WSL14" s="37"/>
      <c r="WSM14" s="37"/>
      <c r="WSN14" s="37"/>
      <c r="WSO14" s="37"/>
      <c r="WSP14" s="37"/>
      <c r="WSQ14" s="37"/>
      <c r="WSR14" s="37"/>
      <c r="WSS14" s="37"/>
      <c r="WST14" s="37"/>
      <c r="WSU14" s="37"/>
      <c r="WSV14" s="37"/>
      <c r="WSW14" s="37"/>
      <c r="WSX14" s="37"/>
      <c r="WSY14" s="37"/>
      <c r="WSZ14" s="37"/>
      <c r="WTA14" s="37"/>
      <c r="WTB14" s="37"/>
      <c r="WTC14" s="37"/>
      <c r="WTD14" s="37"/>
      <c r="WTE14" s="37"/>
      <c r="WTF14" s="37"/>
      <c r="WTG14" s="37"/>
      <c r="WTH14" s="37"/>
      <c r="WTI14" s="37"/>
      <c r="WTJ14" s="37"/>
      <c r="WTK14" s="37"/>
      <c r="WTL14" s="37"/>
      <c r="WTM14" s="37"/>
      <c r="WTN14" s="37"/>
      <c r="WTO14" s="37"/>
      <c r="WTP14" s="37"/>
      <c r="WTQ14" s="37"/>
      <c r="WTR14" s="37"/>
      <c r="WTS14" s="37"/>
      <c r="WTT14" s="37"/>
      <c r="WTU14" s="37"/>
      <c r="WTV14" s="37"/>
      <c r="WTW14" s="37"/>
      <c r="WTX14" s="37"/>
      <c r="WTY14" s="37"/>
      <c r="WTZ14" s="37"/>
      <c r="WUA14" s="37"/>
      <c r="WUB14" s="37"/>
      <c r="WUC14" s="37"/>
      <c r="WUD14" s="37"/>
      <c r="WUE14" s="37"/>
      <c r="WUF14" s="37"/>
      <c r="WUG14" s="37"/>
      <c r="WUH14" s="37"/>
      <c r="WUI14" s="37"/>
      <c r="WUJ14" s="37"/>
      <c r="WUK14" s="37"/>
      <c r="WUL14" s="37"/>
      <c r="WUM14" s="37"/>
      <c r="WUN14" s="37"/>
      <c r="WUO14" s="37"/>
      <c r="WUP14" s="37"/>
      <c r="WUQ14" s="37"/>
      <c r="WUR14" s="37"/>
      <c r="WUS14" s="37"/>
      <c r="WUT14" s="37"/>
      <c r="WUU14" s="37"/>
      <c r="WUV14" s="37"/>
      <c r="WUW14" s="37"/>
      <c r="WUX14" s="37"/>
      <c r="WUY14" s="37"/>
      <c r="WUZ14" s="37"/>
      <c r="WVA14" s="37"/>
      <c r="WVB14" s="37"/>
      <c r="WVC14" s="37"/>
      <c r="WVD14" s="37"/>
      <c r="WVE14" s="37"/>
      <c r="WVF14" s="37"/>
      <c r="WVG14" s="37"/>
      <c r="WVH14" s="37"/>
      <c r="WVI14" s="37"/>
      <c r="WVJ14" s="37"/>
      <c r="WVK14" s="37"/>
      <c r="WVL14" s="37"/>
      <c r="WVM14" s="37"/>
      <c r="WVN14" s="37"/>
      <c r="WVO14" s="37"/>
      <c r="WVP14" s="37"/>
      <c r="WVQ14" s="37"/>
      <c r="WVR14" s="37"/>
      <c r="WVS14" s="37"/>
      <c r="WVT14" s="37"/>
      <c r="WVU14" s="37"/>
      <c r="WVV14" s="37"/>
      <c r="WVW14" s="37"/>
      <c r="WVX14" s="37"/>
      <c r="WVY14" s="37"/>
      <c r="WVZ14" s="37"/>
      <c r="WWA14" s="37"/>
      <c r="WWB14" s="37"/>
      <c r="WWC14" s="37"/>
      <c r="WWD14" s="37"/>
      <c r="WWE14" s="37"/>
      <c r="WWF14" s="37"/>
      <c r="WWG14" s="37"/>
      <c r="WWH14" s="37"/>
      <c r="WWI14" s="37"/>
      <c r="WWJ14" s="37"/>
      <c r="WWK14" s="37"/>
      <c r="WWL14" s="37"/>
      <c r="WWM14" s="37"/>
      <c r="WWN14" s="37"/>
      <c r="WWO14" s="37"/>
      <c r="WWP14" s="37"/>
      <c r="WWQ14" s="37"/>
      <c r="WWR14" s="37"/>
      <c r="WWS14" s="37"/>
      <c r="WWT14" s="37"/>
      <c r="WWU14" s="37"/>
      <c r="WWV14" s="37"/>
      <c r="WWW14" s="37"/>
      <c r="WWX14" s="37"/>
      <c r="WWY14" s="37"/>
      <c r="WWZ14" s="37"/>
      <c r="WXA14" s="37"/>
      <c r="WXB14" s="37"/>
      <c r="WXC14" s="37"/>
      <c r="WXD14" s="37"/>
      <c r="WXE14" s="37"/>
      <c r="WXF14" s="37"/>
      <c r="WXG14" s="37"/>
      <c r="WXH14" s="37"/>
      <c r="WXI14" s="37"/>
      <c r="WXJ14" s="37"/>
      <c r="WXK14" s="37"/>
      <c r="WXL14" s="37"/>
      <c r="WXM14" s="37"/>
      <c r="WXN14" s="37"/>
      <c r="WXO14" s="37"/>
      <c r="WXP14" s="37"/>
      <c r="WXQ14" s="37"/>
      <c r="WXR14" s="37"/>
      <c r="WXS14" s="37"/>
      <c r="WXT14" s="37"/>
      <c r="WXU14" s="37"/>
      <c r="WXV14" s="37"/>
      <c r="WXW14" s="37"/>
      <c r="WXX14" s="37"/>
      <c r="WXY14" s="37"/>
      <c r="WXZ14" s="37"/>
      <c r="WYA14" s="37"/>
      <c r="WYB14" s="37"/>
      <c r="WYC14" s="37"/>
      <c r="WYD14" s="37"/>
      <c r="WYE14" s="37"/>
      <c r="WYF14" s="37"/>
      <c r="WYG14" s="37"/>
      <c r="WYH14" s="37"/>
      <c r="WYI14" s="37"/>
      <c r="WYJ14" s="37"/>
      <c r="WYK14" s="37"/>
      <c r="WYL14" s="37"/>
      <c r="WYM14" s="37"/>
      <c r="WYN14" s="37"/>
      <c r="WYO14" s="37"/>
      <c r="WYP14" s="37"/>
      <c r="WYQ14" s="37"/>
      <c r="WYR14" s="37"/>
      <c r="WYS14" s="37"/>
      <c r="WYT14" s="37"/>
      <c r="WYU14" s="37"/>
      <c r="WYV14" s="37"/>
      <c r="WYW14" s="37"/>
      <c r="WYX14" s="37"/>
      <c r="WYY14" s="37"/>
      <c r="WYZ14" s="37"/>
      <c r="WZA14" s="37"/>
      <c r="WZB14" s="37"/>
      <c r="WZC14" s="37"/>
      <c r="WZD14" s="37"/>
      <c r="WZE14" s="37"/>
      <c r="WZF14" s="37"/>
      <c r="WZG14" s="37"/>
      <c r="WZH14" s="37"/>
      <c r="WZI14" s="37"/>
      <c r="WZJ14" s="37"/>
      <c r="WZK14" s="37"/>
      <c r="WZL14" s="37"/>
      <c r="WZM14" s="37"/>
      <c r="WZN14" s="37"/>
      <c r="WZO14" s="37"/>
      <c r="WZP14" s="37"/>
      <c r="WZQ14" s="37"/>
      <c r="WZR14" s="37"/>
      <c r="WZS14" s="37"/>
      <c r="WZT14" s="37"/>
      <c r="WZU14" s="37"/>
      <c r="WZV14" s="37"/>
      <c r="WZW14" s="37"/>
      <c r="WZX14" s="37"/>
      <c r="WZY14" s="37"/>
      <c r="WZZ14" s="37"/>
      <c r="XAA14" s="37"/>
      <c r="XAB14" s="37"/>
      <c r="XAC14" s="37"/>
      <c r="XAD14" s="37"/>
      <c r="XAE14" s="37"/>
      <c r="XAF14" s="37"/>
      <c r="XAG14" s="37"/>
      <c r="XAH14" s="37"/>
      <c r="XAI14" s="37"/>
      <c r="XAJ14" s="37"/>
      <c r="XAK14" s="37"/>
      <c r="XAL14" s="37"/>
      <c r="XAM14" s="37"/>
      <c r="XAN14" s="37"/>
      <c r="XAO14" s="37"/>
      <c r="XAP14" s="37"/>
      <c r="XAQ14" s="37"/>
      <c r="XAR14" s="37"/>
      <c r="XAS14" s="37"/>
      <c r="XAT14" s="37"/>
      <c r="XAU14" s="37"/>
      <c r="XAV14" s="37"/>
      <c r="XAW14" s="37"/>
      <c r="XAX14" s="37"/>
      <c r="XAY14" s="37"/>
      <c r="XAZ14" s="37"/>
      <c r="XBA14" s="37"/>
      <c r="XBB14" s="37"/>
      <c r="XBC14" s="37"/>
      <c r="XBD14" s="37"/>
      <c r="XBE14" s="37"/>
      <c r="XBF14" s="37"/>
      <c r="XBG14" s="37"/>
      <c r="XBH14" s="37"/>
      <c r="XBI14" s="37"/>
      <c r="XBJ14" s="37"/>
      <c r="XBK14" s="37"/>
      <c r="XBL14" s="37"/>
      <c r="XBM14" s="37"/>
      <c r="XBN14" s="37"/>
      <c r="XBO14" s="37"/>
      <c r="XBP14" s="37"/>
      <c r="XBQ14" s="37"/>
      <c r="XBR14" s="37"/>
      <c r="XBS14" s="37"/>
      <c r="XBT14" s="37"/>
      <c r="XBU14" s="37"/>
      <c r="XBV14" s="37"/>
      <c r="XBW14" s="37"/>
      <c r="XBX14" s="37"/>
      <c r="XBY14" s="37"/>
      <c r="XBZ14" s="37"/>
      <c r="XCA14" s="37"/>
      <c r="XCB14" s="37"/>
      <c r="XCC14" s="37"/>
      <c r="XCD14" s="37"/>
      <c r="XCE14" s="37"/>
      <c r="XCF14" s="37"/>
      <c r="XCG14" s="37"/>
      <c r="XCH14" s="37"/>
      <c r="XCI14" s="37"/>
      <c r="XCJ14" s="37"/>
      <c r="XCK14" s="37"/>
      <c r="XCL14" s="37"/>
      <c r="XCM14" s="37"/>
      <c r="XCN14" s="37"/>
      <c r="XCO14" s="37"/>
      <c r="XCP14" s="37"/>
      <c r="XCQ14" s="37"/>
      <c r="XCR14" s="37"/>
      <c r="XCS14" s="37"/>
      <c r="XCT14" s="37"/>
      <c r="XCU14" s="37"/>
      <c r="XCV14" s="37"/>
      <c r="XCW14" s="37"/>
      <c r="XCX14" s="37"/>
      <c r="XCY14" s="37"/>
      <c r="XCZ14" s="37"/>
      <c r="XDA14" s="37"/>
      <c r="XDB14" s="37"/>
      <c r="XDC14" s="37"/>
      <c r="XDD14" s="37"/>
      <c r="XDE14" s="37"/>
      <c r="XDF14" s="37"/>
      <c r="XDG14" s="37"/>
      <c r="XDH14" s="37"/>
      <c r="XDI14" s="37"/>
      <c r="XDJ14" s="37"/>
      <c r="XDK14" s="37"/>
      <c r="XDL14" s="37"/>
      <c r="XDM14" s="37"/>
      <c r="XDN14" s="37"/>
      <c r="XDO14" s="37"/>
      <c r="XDP14" s="37"/>
      <c r="XDQ14" s="37"/>
      <c r="XDR14" s="37"/>
      <c r="XDS14" s="37"/>
      <c r="XDT14" s="37"/>
      <c r="XDU14" s="37"/>
      <c r="XDV14" s="37"/>
      <c r="XDW14" s="37"/>
      <c r="XDX14" s="37"/>
      <c r="XDY14" s="37"/>
      <c r="XDZ14" s="37"/>
      <c r="XEA14" s="37"/>
      <c r="XEB14" s="37"/>
      <c r="XEC14" s="37"/>
      <c r="XED14" s="37"/>
      <c r="XEE14" s="37"/>
      <c r="XEF14" s="37"/>
      <c r="XEG14" s="37"/>
      <c r="XEH14" s="37"/>
      <c r="XEI14" s="37"/>
      <c r="XEJ14" s="37"/>
      <c r="XEK14" s="37"/>
      <c r="XEL14" s="37"/>
      <c r="XEM14" s="37"/>
      <c r="XEN14" s="37"/>
      <c r="XEO14" s="37"/>
      <c r="XEP14" s="37"/>
      <c r="XEQ14" s="37"/>
      <c r="XER14" s="37"/>
      <c r="XES14" s="37"/>
      <c r="XET14" s="37"/>
      <c r="XEU14" s="37"/>
      <c r="XEV14" s="37"/>
      <c r="XEW14" s="37"/>
      <c r="XEX14" s="37"/>
      <c r="XEY14" s="37"/>
      <c r="XEZ14" s="37"/>
      <c r="XFA14" s="37"/>
      <c r="XFB14" s="37"/>
      <c r="XFC14" s="37"/>
      <c r="XFD14" s="37"/>
    </row>
    <row r="15" ht="22.8" customHeight="1" spans="1:11">
      <c r="A15" s="16" t="s">
        <v>181</v>
      </c>
      <c r="B15" s="16"/>
      <c r="C15" s="16"/>
      <c r="D15" s="29" t="s">
        <v>181</v>
      </c>
      <c r="E15" s="29" t="s">
        <v>182</v>
      </c>
      <c r="F15" s="25">
        <v>276.33</v>
      </c>
      <c r="G15" s="25"/>
      <c r="H15" s="25"/>
      <c r="I15" s="25"/>
      <c r="J15" s="25"/>
      <c r="K15" s="25">
        <v>276.33</v>
      </c>
    </row>
    <row r="16" ht="22.8" customHeight="1" spans="1:11">
      <c r="A16" s="16" t="s">
        <v>181</v>
      </c>
      <c r="B16" s="16" t="s">
        <v>188</v>
      </c>
      <c r="C16" s="16"/>
      <c r="D16" s="29">
        <v>21307</v>
      </c>
      <c r="E16" s="29" t="s">
        <v>189</v>
      </c>
      <c r="F16" s="25">
        <v>276.33</v>
      </c>
      <c r="G16" s="25"/>
      <c r="H16" s="25"/>
      <c r="I16" s="25"/>
      <c r="J16" s="25"/>
      <c r="K16" s="25">
        <v>276.33</v>
      </c>
    </row>
    <row r="17" ht="22.8" customHeight="1" spans="1:16384">
      <c r="A17" s="37" t="s">
        <v>181</v>
      </c>
      <c r="B17" s="37" t="s">
        <v>188</v>
      </c>
      <c r="C17" s="37" t="s">
        <v>183</v>
      </c>
      <c r="D17" s="37" t="s">
        <v>213</v>
      </c>
      <c r="E17" s="37" t="s">
        <v>214</v>
      </c>
      <c r="F17" s="37">
        <v>276.33</v>
      </c>
      <c r="G17" s="37"/>
      <c r="H17" s="37"/>
      <c r="I17" s="37"/>
      <c r="J17" s="37"/>
      <c r="K17" s="37">
        <v>276.33</v>
      </c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  <c r="AF17" s="37"/>
      <c r="AG17" s="37"/>
      <c r="AH17" s="37"/>
      <c r="AI17" s="37"/>
      <c r="AJ17" s="37"/>
      <c r="AK17" s="37"/>
      <c r="AL17" s="37"/>
      <c r="AM17" s="37"/>
      <c r="AN17" s="37"/>
      <c r="AO17" s="37"/>
      <c r="AP17" s="37"/>
      <c r="AQ17" s="37"/>
      <c r="AR17" s="37"/>
      <c r="AS17" s="37"/>
      <c r="AT17" s="37"/>
      <c r="AU17" s="37"/>
      <c r="AV17" s="37"/>
      <c r="AW17" s="37"/>
      <c r="AX17" s="37"/>
      <c r="AY17" s="37"/>
      <c r="AZ17" s="37"/>
      <c r="BA17" s="37"/>
      <c r="BB17" s="37"/>
      <c r="BC17" s="37"/>
      <c r="BD17" s="37"/>
      <c r="BE17" s="37"/>
      <c r="BF17" s="37"/>
      <c r="BG17" s="37"/>
      <c r="BH17" s="37"/>
      <c r="BI17" s="37"/>
      <c r="BJ17" s="37"/>
      <c r="BK17" s="37"/>
      <c r="BL17" s="37"/>
      <c r="BM17" s="37"/>
      <c r="BN17" s="37"/>
      <c r="BO17" s="37"/>
      <c r="BP17" s="37"/>
      <c r="BQ17" s="37"/>
      <c r="BR17" s="37"/>
      <c r="BS17" s="37"/>
      <c r="BT17" s="37"/>
      <c r="BU17" s="37"/>
      <c r="BV17" s="37"/>
      <c r="BW17" s="37"/>
      <c r="BX17" s="37"/>
      <c r="BY17" s="37"/>
      <c r="BZ17" s="37"/>
      <c r="CA17" s="37"/>
      <c r="CB17" s="37"/>
      <c r="CC17" s="37"/>
      <c r="CD17" s="37"/>
      <c r="CE17" s="37"/>
      <c r="CF17" s="37"/>
      <c r="CG17" s="37"/>
      <c r="CH17" s="37"/>
      <c r="CI17" s="37"/>
      <c r="CJ17" s="37"/>
      <c r="CK17" s="37"/>
      <c r="CL17" s="37"/>
      <c r="CM17" s="37"/>
      <c r="CN17" s="37"/>
      <c r="CO17" s="37"/>
      <c r="CP17" s="37"/>
      <c r="CQ17" s="37"/>
      <c r="CR17" s="37"/>
      <c r="CS17" s="37"/>
      <c r="CT17" s="37"/>
      <c r="CU17" s="37"/>
      <c r="CV17" s="37"/>
      <c r="CW17" s="37"/>
      <c r="CX17" s="37"/>
      <c r="CY17" s="37"/>
      <c r="CZ17" s="37"/>
      <c r="DA17" s="37"/>
      <c r="DB17" s="37"/>
      <c r="DC17" s="37"/>
      <c r="DD17" s="37"/>
      <c r="DE17" s="37"/>
      <c r="DF17" s="37"/>
      <c r="DG17" s="37"/>
      <c r="DH17" s="37"/>
      <c r="DI17" s="37"/>
      <c r="DJ17" s="37"/>
      <c r="DK17" s="37"/>
      <c r="DL17" s="37"/>
      <c r="DM17" s="37"/>
      <c r="DN17" s="37"/>
      <c r="DO17" s="37"/>
      <c r="DP17" s="37"/>
      <c r="DQ17" s="37"/>
      <c r="DR17" s="37"/>
      <c r="DS17" s="37"/>
      <c r="DT17" s="37"/>
      <c r="DU17" s="37"/>
      <c r="DV17" s="37"/>
      <c r="DW17" s="37"/>
      <c r="DX17" s="37"/>
      <c r="DY17" s="37"/>
      <c r="DZ17" s="37"/>
      <c r="EA17" s="37"/>
      <c r="EB17" s="37"/>
      <c r="EC17" s="37"/>
      <c r="ED17" s="37"/>
      <c r="EE17" s="37"/>
      <c r="EF17" s="37"/>
      <c r="EG17" s="37"/>
      <c r="EH17" s="37"/>
      <c r="EI17" s="37"/>
      <c r="EJ17" s="37"/>
      <c r="EK17" s="37"/>
      <c r="EL17" s="37"/>
      <c r="EM17" s="37"/>
      <c r="EN17" s="37"/>
      <c r="EO17" s="37"/>
      <c r="EP17" s="37"/>
      <c r="EQ17" s="37"/>
      <c r="ER17" s="37"/>
      <c r="ES17" s="37"/>
      <c r="ET17" s="37"/>
      <c r="EU17" s="37"/>
      <c r="EV17" s="37"/>
      <c r="EW17" s="37"/>
      <c r="EX17" s="37"/>
      <c r="EY17" s="37"/>
      <c r="EZ17" s="37"/>
      <c r="FA17" s="37"/>
      <c r="FB17" s="37"/>
      <c r="FC17" s="37"/>
      <c r="FD17" s="37"/>
      <c r="FE17" s="37"/>
      <c r="FF17" s="37"/>
      <c r="FG17" s="37"/>
      <c r="FH17" s="37"/>
      <c r="FI17" s="37"/>
      <c r="FJ17" s="37"/>
      <c r="FK17" s="37"/>
      <c r="FL17" s="37"/>
      <c r="FM17" s="37"/>
      <c r="FN17" s="37"/>
      <c r="FO17" s="37"/>
      <c r="FP17" s="37"/>
      <c r="FQ17" s="37"/>
      <c r="FR17" s="37"/>
      <c r="FS17" s="37"/>
      <c r="FT17" s="37"/>
      <c r="FU17" s="37"/>
      <c r="FV17" s="37"/>
      <c r="FW17" s="37"/>
      <c r="FX17" s="37"/>
      <c r="FY17" s="37"/>
      <c r="FZ17" s="37"/>
      <c r="GA17" s="37"/>
      <c r="GB17" s="37"/>
      <c r="GC17" s="37"/>
      <c r="GD17" s="37"/>
      <c r="GE17" s="37"/>
      <c r="GF17" s="37"/>
      <c r="GG17" s="37"/>
      <c r="GH17" s="37"/>
      <c r="GI17" s="37"/>
      <c r="GJ17" s="37"/>
      <c r="GK17" s="37"/>
      <c r="GL17" s="37"/>
      <c r="GM17" s="37"/>
      <c r="GN17" s="37"/>
      <c r="GO17" s="37"/>
      <c r="GP17" s="37"/>
      <c r="GQ17" s="37"/>
      <c r="GR17" s="37"/>
      <c r="GS17" s="37"/>
      <c r="GT17" s="37"/>
      <c r="GU17" s="37"/>
      <c r="GV17" s="37"/>
      <c r="GW17" s="37"/>
      <c r="GX17" s="37"/>
      <c r="GY17" s="37"/>
      <c r="GZ17" s="37"/>
      <c r="HA17" s="37"/>
      <c r="HB17" s="37"/>
      <c r="HC17" s="37"/>
      <c r="HD17" s="37"/>
      <c r="HE17" s="37"/>
      <c r="HF17" s="37"/>
      <c r="HG17" s="37"/>
      <c r="HH17" s="37"/>
      <c r="HI17" s="37"/>
      <c r="HJ17" s="37"/>
      <c r="HK17" s="37"/>
      <c r="HL17" s="37"/>
      <c r="HM17" s="37"/>
      <c r="HN17" s="37"/>
      <c r="HO17" s="37"/>
      <c r="HP17" s="37"/>
      <c r="HQ17" s="37"/>
      <c r="HR17" s="37"/>
      <c r="HS17" s="37"/>
      <c r="HT17" s="37"/>
      <c r="HU17" s="37"/>
      <c r="HV17" s="37"/>
      <c r="HW17" s="37"/>
      <c r="HX17" s="37"/>
      <c r="HY17" s="37"/>
      <c r="HZ17" s="37"/>
      <c r="IA17" s="37"/>
      <c r="IB17" s="37"/>
      <c r="IC17" s="37"/>
      <c r="ID17" s="37"/>
      <c r="IE17" s="37"/>
      <c r="IF17" s="37"/>
      <c r="IG17" s="37"/>
      <c r="IH17" s="37"/>
      <c r="II17" s="37"/>
      <c r="IJ17" s="37"/>
      <c r="IK17" s="37"/>
      <c r="IL17" s="37"/>
      <c r="IM17" s="37"/>
      <c r="IN17" s="37"/>
      <c r="IO17" s="37"/>
      <c r="IP17" s="37"/>
      <c r="IQ17" s="37"/>
      <c r="IR17" s="37"/>
      <c r="IS17" s="37"/>
      <c r="IT17" s="37"/>
      <c r="IU17" s="37"/>
      <c r="IV17" s="37"/>
      <c r="IW17" s="37"/>
      <c r="IX17" s="37"/>
      <c r="IY17" s="37"/>
      <c r="IZ17" s="37"/>
      <c r="JA17" s="37"/>
      <c r="JB17" s="37"/>
      <c r="JC17" s="37"/>
      <c r="JD17" s="37"/>
      <c r="JE17" s="37"/>
      <c r="JF17" s="37"/>
      <c r="JG17" s="37"/>
      <c r="JH17" s="37"/>
      <c r="JI17" s="37"/>
      <c r="JJ17" s="37"/>
      <c r="JK17" s="37"/>
      <c r="JL17" s="37"/>
      <c r="JM17" s="37"/>
      <c r="JN17" s="37"/>
      <c r="JO17" s="37"/>
      <c r="JP17" s="37"/>
      <c r="JQ17" s="37"/>
      <c r="JR17" s="37"/>
      <c r="JS17" s="37"/>
      <c r="JT17" s="37"/>
      <c r="JU17" s="37"/>
      <c r="JV17" s="37"/>
      <c r="JW17" s="37"/>
      <c r="JX17" s="37"/>
      <c r="JY17" s="37"/>
      <c r="JZ17" s="37"/>
      <c r="KA17" s="37"/>
      <c r="KB17" s="37"/>
      <c r="KC17" s="37"/>
      <c r="KD17" s="37"/>
      <c r="KE17" s="37"/>
      <c r="KF17" s="37"/>
      <c r="KG17" s="37"/>
      <c r="KH17" s="37"/>
      <c r="KI17" s="37"/>
      <c r="KJ17" s="37"/>
      <c r="KK17" s="37"/>
      <c r="KL17" s="37"/>
      <c r="KM17" s="37"/>
      <c r="KN17" s="37"/>
      <c r="KO17" s="37"/>
      <c r="KP17" s="37"/>
      <c r="KQ17" s="37"/>
      <c r="KR17" s="37"/>
      <c r="KS17" s="37"/>
      <c r="KT17" s="37"/>
      <c r="KU17" s="37"/>
      <c r="KV17" s="37"/>
      <c r="KW17" s="37"/>
      <c r="KX17" s="37"/>
      <c r="KY17" s="37"/>
      <c r="KZ17" s="37"/>
      <c r="LA17" s="37"/>
      <c r="LB17" s="37"/>
      <c r="LC17" s="37"/>
      <c r="LD17" s="37"/>
      <c r="LE17" s="37"/>
      <c r="LF17" s="37"/>
      <c r="LG17" s="37"/>
      <c r="LH17" s="37"/>
      <c r="LI17" s="37"/>
      <c r="LJ17" s="37"/>
      <c r="LK17" s="37"/>
      <c r="LL17" s="37"/>
      <c r="LM17" s="37"/>
      <c r="LN17" s="37"/>
      <c r="LO17" s="37"/>
      <c r="LP17" s="37"/>
      <c r="LQ17" s="37"/>
      <c r="LR17" s="37"/>
      <c r="LS17" s="37"/>
      <c r="LT17" s="37"/>
      <c r="LU17" s="37"/>
      <c r="LV17" s="37"/>
      <c r="LW17" s="37"/>
      <c r="LX17" s="37"/>
      <c r="LY17" s="37"/>
      <c r="LZ17" s="37"/>
      <c r="MA17" s="37"/>
      <c r="MB17" s="37"/>
      <c r="MC17" s="37"/>
      <c r="MD17" s="37"/>
      <c r="ME17" s="37"/>
      <c r="MF17" s="37"/>
      <c r="MG17" s="37"/>
      <c r="MH17" s="37"/>
      <c r="MI17" s="37"/>
      <c r="MJ17" s="37"/>
      <c r="MK17" s="37"/>
      <c r="ML17" s="37"/>
      <c r="MM17" s="37"/>
      <c r="MN17" s="37"/>
      <c r="MO17" s="37"/>
      <c r="MP17" s="37"/>
      <c r="MQ17" s="37"/>
      <c r="MR17" s="37"/>
      <c r="MS17" s="37"/>
      <c r="MT17" s="37"/>
      <c r="MU17" s="37"/>
      <c r="MV17" s="37"/>
      <c r="MW17" s="37"/>
      <c r="MX17" s="37"/>
      <c r="MY17" s="37"/>
      <c r="MZ17" s="37"/>
      <c r="NA17" s="37"/>
      <c r="NB17" s="37"/>
      <c r="NC17" s="37"/>
      <c r="ND17" s="37"/>
      <c r="NE17" s="37"/>
      <c r="NF17" s="37"/>
      <c r="NG17" s="37"/>
      <c r="NH17" s="37"/>
      <c r="NI17" s="37"/>
      <c r="NJ17" s="37"/>
      <c r="NK17" s="37"/>
      <c r="NL17" s="37"/>
      <c r="NM17" s="37"/>
      <c r="NN17" s="37"/>
      <c r="NO17" s="37"/>
      <c r="NP17" s="37"/>
      <c r="NQ17" s="37"/>
      <c r="NR17" s="37"/>
      <c r="NS17" s="37"/>
      <c r="NT17" s="37"/>
      <c r="NU17" s="37"/>
      <c r="NV17" s="37"/>
      <c r="NW17" s="37"/>
      <c r="NX17" s="37"/>
      <c r="NY17" s="37"/>
      <c r="NZ17" s="37"/>
      <c r="OA17" s="37"/>
      <c r="OB17" s="37"/>
      <c r="OC17" s="37"/>
      <c r="OD17" s="37"/>
      <c r="OE17" s="37"/>
      <c r="OF17" s="37"/>
      <c r="OG17" s="37"/>
      <c r="OH17" s="37"/>
      <c r="OI17" s="37"/>
      <c r="OJ17" s="37"/>
      <c r="OK17" s="37"/>
      <c r="OL17" s="37"/>
      <c r="OM17" s="37"/>
      <c r="ON17" s="37"/>
      <c r="OO17" s="37"/>
      <c r="OP17" s="37"/>
      <c r="OQ17" s="37"/>
      <c r="OR17" s="37"/>
      <c r="OS17" s="37"/>
      <c r="OT17" s="37"/>
      <c r="OU17" s="37"/>
      <c r="OV17" s="37"/>
      <c r="OW17" s="37"/>
      <c r="OX17" s="37"/>
      <c r="OY17" s="37"/>
      <c r="OZ17" s="37"/>
      <c r="PA17" s="37"/>
      <c r="PB17" s="37"/>
      <c r="PC17" s="37"/>
      <c r="PD17" s="37"/>
      <c r="PE17" s="37"/>
      <c r="PF17" s="37"/>
      <c r="PG17" s="37"/>
      <c r="PH17" s="37"/>
      <c r="PI17" s="37"/>
      <c r="PJ17" s="37"/>
      <c r="PK17" s="37"/>
      <c r="PL17" s="37"/>
      <c r="PM17" s="37"/>
      <c r="PN17" s="37"/>
      <c r="PO17" s="37"/>
      <c r="PP17" s="37"/>
      <c r="PQ17" s="37"/>
      <c r="PR17" s="37"/>
      <c r="PS17" s="37"/>
      <c r="PT17" s="37"/>
      <c r="PU17" s="37"/>
      <c r="PV17" s="37"/>
      <c r="PW17" s="37"/>
      <c r="PX17" s="37"/>
      <c r="PY17" s="37"/>
      <c r="PZ17" s="37"/>
      <c r="QA17" s="37"/>
      <c r="QB17" s="37"/>
      <c r="QC17" s="37"/>
      <c r="QD17" s="37"/>
      <c r="QE17" s="37"/>
      <c r="QF17" s="37"/>
      <c r="QG17" s="37"/>
      <c r="QH17" s="37"/>
      <c r="QI17" s="37"/>
      <c r="QJ17" s="37"/>
      <c r="QK17" s="37"/>
      <c r="QL17" s="37"/>
      <c r="QM17" s="37"/>
      <c r="QN17" s="37"/>
      <c r="QO17" s="37"/>
      <c r="QP17" s="37"/>
      <c r="QQ17" s="37"/>
      <c r="QR17" s="37"/>
      <c r="QS17" s="37"/>
      <c r="QT17" s="37"/>
      <c r="QU17" s="37"/>
      <c r="QV17" s="37"/>
      <c r="QW17" s="37"/>
      <c r="QX17" s="37"/>
      <c r="QY17" s="37"/>
      <c r="QZ17" s="37"/>
      <c r="RA17" s="37"/>
      <c r="RB17" s="37"/>
      <c r="RC17" s="37"/>
      <c r="RD17" s="37"/>
      <c r="RE17" s="37"/>
      <c r="RF17" s="37"/>
      <c r="RG17" s="37"/>
      <c r="RH17" s="37"/>
      <c r="RI17" s="37"/>
      <c r="RJ17" s="37"/>
      <c r="RK17" s="37"/>
      <c r="RL17" s="37"/>
      <c r="RM17" s="37"/>
      <c r="RN17" s="37"/>
      <c r="RO17" s="37"/>
      <c r="RP17" s="37"/>
      <c r="RQ17" s="37"/>
      <c r="RR17" s="37"/>
      <c r="RS17" s="37"/>
      <c r="RT17" s="37"/>
      <c r="RU17" s="37"/>
      <c r="RV17" s="37"/>
      <c r="RW17" s="37"/>
      <c r="RX17" s="37"/>
      <c r="RY17" s="37"/>
      <c r="RZ17" s="37"/>
      <c r="SA17" s="37"/>
      <c r="SB17" s="37"/>
      <c r="SC17" s="37"/>
      <c r="SD17" s="37"/>
      <c r="SE17" s="37"/>
      <c r="SF17" s="37"/>
      <c r="SG17" s="37"/>
      <c r="SH17" s="37"/>
      <c r="SI17" s="37"/>
      <c r="SJ17" s="37"/>
      <c r="SK17" s="37"/>
      <c r="SL17" s="37"/>
      <c r="SM17" s="37"/>
      <c r="SN17" s="37"/>
      <c r="SO17" s="37"/>
      <c r="SP17" s="37"/>
      <c r="SQ17" s="37"/>
      <c r="SR17" s="37"/>
      <c r="SS17" s="37"/>
      <c r="ST17" s="37"/>
      <c r="SU17" s="37"/>
      <c r="SV17" s="37"/>
      <c r="SW17" s="37"/>
      <c r="SX17" s="37"/>
      <c r="SY17" s="37"/>
      <c r="SZ17" s="37"/>
      <c r="TA17" s="37"/>
      <c r="TB17" s="37"/>
      <c r="TC17" s="37"/>
      <c r="TD17" s="37"/>
      <c r="TE17" s="37"/>
      <c r="TF17" s="37"/>
      <c r="TG17" s="37"/>
      <c r="TH17" s="37"/>
      <c r="TI17" s="37"/>
      <c r="TJ17" s="37"/>
      <c r="TK17" s="37"/>
      <c r="TL17" s="37"/>
      <c r="TM17" s="37"/>
      <c r="TN17" s="37"/>
      <c r="TO17" s="37"/>
      <c r="TP17" s="37"/>
      <c r="TQ17" s="37"/>
      <c r="TR17" s="37"/>
      <c r="TS17" s="37"/>
      <c r="TT17" s="37"/>
      <c r="TU17" s="37"/>
      <c r="TV17" s="37"/>
      <c r="TW17" s="37"/>
      <c r="TX17" s="37"/>
      <c r="TY17" s="37"/>
      <c r="TZ17" s="37"/>
      <c r="UA17" s="37"/>
      <c r="UB17" s="37"/>
      <c r="UC17" s="37"/>
      <c r="UD17" s="37"/>
      <c r="UE17" s="37"/>
      <c r="UF17" s="37"/>
      <c r="UG17" s="37"/>
      <c r="UH17" s="37"/>
      <c r="UI17" s="37"/>
      <c r="UJ17" s="37"/>
      <c r="UK17" s="37"/>
      <c r="UL17" s="37"/>
      <c r="UM17" s="37"/>
      <c r="UN17" s="37"/>
      <c r="UO17" s="37"/>
      <c r="UP17" s="37"/>
      <c r="UQ17" s="37"/>
      <c r="UR17" s="37"/>
      <c r="US17" s="37"/>
      <c r="UT17" s="37"/>
      <c r="UU17" s="37"/>
      <c r="UV17" s="37"/>
      <c r="UW17" s="37"/>
      <c r="UX17" s="37"/>
      <c r="UY17" s="37"/>
      <c r="UZ17" s="37"/>
      <c r="VA17" s="37"/>
      <c r="VB17" s="37"/>
      <c r="VC17" s="37"/>
      <c r="VD17" s="37"/>
      <c r="VE17" s="37"/>
      <c r="VF17" s="37"/>
      <c r="VG17" s="37"/>
      <c r="VH17" s="37"/>
      <c r="VI17" s="37"/>
      <c r="VJ17" s="37"/>
      <c r="VK17" s="37"/>
      <c r="VL17" s="37"/>
      <c r="VM17" s="37"/>
      <c r="VN17" s="37"/>
      <c r="VO17" s="37"/>
      <c r="VP17" s="37"/>
      <c r="VQ17" s="37"/>
      <c r="VR17" s="37"/>
      <c r="VS17" s="37"/>
      <c r="VT17" s="37"/>
      <c r="VU17" s="37"/>
      <c r="VV17" s="37"/>
      <c r="VW17" s="37"/>
      <c r="VX17" s="37"/>
      <c r="VY17" s="37"/>
      <c r="VZ17" s="37"/>
      <c r="WA17" s="37"/>
      <c r="WB17" s="37"/>
      <c r="WC17" s="37"/>
      <c r="WD17" s="37"/>
      <c r="WE17" s="37"/>
      <c r="WF17" s="37"/>
      <c r="WG17" s="37"/>
      <c r="WH17" s="37"/>
      <c r="WI17" s="37"/>
      <c r="WJ17" s="37"/>
      <c r="WK17" s="37"/>
      <c r="WL17" s="37"/>
      <c r="WM17" s="37"/>
      <c r="WN17" s="37"/>
      <c r="WO17" s="37"/>
      <c r="WP17" s="37"/>
      <c r="WQ17" s="37"/>
      <c r="WR17" s="37"/>
      <c r="WS17" s="37"/>
      <c r="WT17" s="37"/>
      <c r="WU17" s="37"/>
      <c r="WV17" s="37"/>
      <c r="WW17" s="37"/>
      <c r="WX17" s="37"/>
      <c r="WY17" s="37"/>
      <c r="WZ17" s="37"/>
      <c r="XA17" s="37"/>
      <c r="XB17" s="37"/>
      <c r="XC17" s="37"/>
      <c r="XD17" s="37"/>
      <c r="XE17" s="37"/>
      <c r="XF17" s="37"/>
      <c r="XG17" s="37"/>
      <c r="XH17" s="37"/>
      <c r="XI17" s="37"/>
      <c r="XJ17" s="37"/>
      <c r="XK17" s="37"/>
      <c r="XL17" s="37"/>
      <c r="XM17" s="37"/>
      <c r="XN17" s="37"/>
      <c r="XO17" s="37"/>
      <c r="XP17" s="37"/>
      <c r="XQ17" s="37"/>
      <c r="XR17" s="37"/>
      <c r="XS17" s="37"/>
      <c r="XT17" s="37"/>
      <c r="XU17" s="37"/>
      <c r="XV17" s="37"/>
      <c r="XW17" s="37"/>
      <c r="XX17" s="37"/>
      <c r="XY17" s="37"/>
      <c r="XZ17" s="37"/>
      <c r="YA17" s="37"/>
      <c r="YB17" s="37"/>
      <c r="YC17" s="37"/>
      <c r="YD17" s="37"/>
      <c r="YE17" s="37"/>
      <c r="YF17" s="37"/>
      <c r="YG17" s="37"/>
      <c r="YH17" s="37"/>
      <c r="YI17" s="37"/>
      <c r="YJ17" s="37"/>
      <c r="YK17" s="37"/>
      <c r="YL17" s="37"/>
      <c r="YM17" s="37"/>
      <c r="YN17" s="37"/>
      <c r="YO17" s="37"/>
      <c r="YP17" s="37"/>
      <c r="YQ17" s="37"/>
      <c r="YR17" s="37"/>
      <c r="YS17" s="37"/>
      <c r="YT17" s="37"/>
      <c r="YU17" s="37"/>
      <c r="YV17" s="37"/>
      <c r="YW17" s="37"/>
      <c r="YX17" s="37"/>
      <c r="YY17" s="37"/>
      <c r="YZ17" s="37"/>
      <c r="ZA17" s="37"/>
      <c r="ZB17" s="37"/>
      <c r="ZC17" s="37"/>
      <c r="ZD17" s="37"/>
      <c r="ZE17" s="37"/>
      <c r="ZF17" s="37"/>
      <c r="ZG17" s="37"/>
      <c r="ZH17" s="37"/>
      <c r="ZI17" s="37"/>
      <c r="ZJ17" s="37"/>
      <c r="ZK17" s="37"/>
      <c r="ZL17" s="37"/>
      <c r="ZM17" s="37"/>
      <c r="ZN17" s="37"/>
      <c r="ZO17" s="37"/>
      <c r="ZP17" s="37"/>
      <c r="ZQ17" s="37"/>
      <c r="ZR17" s="37"/>
      <c r="ZS17" s="37"/>
      <c r="ZT17" s="37"/>
      <c r="ZU17" s="37"/>
      <c r="ZV17" s="37"/>
      <c r="ZW17" s="37"/>
      <c r="ZX17" s="37"/>
      <c r="ZY17" s="37"/>
      <c r="ZZ17" s="37"/>
      <c r="AAA17" s="37"/>
      <c r="AAB17" s="37"/>
      <c r="AAC17" s="37"/>
      <c r="AAD17" s="37"/>
      <c r="AAE17" s="37"/>
      <c r="AAF17" s="37"/>
      <c r="AAG17" s="37"/>
      <c r="AAH17" s="37"/>
      <c r="AAI17" s="37"/>
      <c r="AAJ17" s="37"/>
      <c r="AAK17" s="37"/>
      <c r="AAL17" s="37"/>
      <c r="AAM17" s="37"/>
      <c r="AAN17" s="37"/>
      <c r="AAO17" s="37"/>
      <c r="AAP17" s="37"/>
      <c r="AAQ17" s="37"/>
      <c r="AAR17" s="37"/>
      <c r="AAS17" s="37"/>
      <c r="AAT17" s="37"/>
      <c r="AAU17" s="37"/>
      <c r="AAV17" s="37"/>
      <c r="AAW17" s="37"/>
      <c r="AAX17" s="37"/>
      <c r="AAY17" s="37"/>
      <c r="AAZ17" s="37"/>
      <c r="ABA17" s="37"/>
      <c r="ABB17" s="37"/>
      <c r="ABC17" s="37"/>
      <c r="ABD17" s="37"/>
      <c r="ABE17" s="37"/>
      <c r="ABF17" s="37"/>
      <c r="ABG17" s="37"/>
      <c r="ABH17" s="37"/>
      <c r="ABI17" s="37"/>
      <c r="ABJ17" s="37"/>
      <c r="ABK17" s="37"/>
      <c r="ABL17" s="37"/>
      <c r="ABM17" s="37"/>
      <c r="ABN17" s="37"/>
      <c r="ABO17" s="37"/>
      <c r="ABP17" s="37"/>
      <c r="ABQ17" s="37"/>
      <c r="ABR17" s="37"/>
      <c r="ABS17" s="37"/>
      <c r="ABT17" s="37"/>
      <c r="ABU17" s="37"/>
      <c r="ABV17" s="37"/>
      <c r="ABW17" s="37"/>
      <c r="ABX17" s="37"/>
      <c r="ABY17" s="37"/>
      <c r="ABZ17" s="37"/>
      <c r="ACA17" s="37"/>
      <c r="ACB17" s="37"/>
      <c r="ACC17" s="37"/>
      <c r="ACD17" s="37"/>
      <c r="ACE17" s="37"/>
      <c r="ACF17" s="37"/>
      <c r="ACG17" s="37"/>
      <c r="ACH17" s="37"/>
      <c r="ACI17" s="37"/>
      <c r="ACJ17" s="37"/>
      <c r="ACK17" s="37"/>
      <c r="ACL17" s="37"/>
      <c r="ACM17" s="37"/>
      <c r="ACN17" s="37"/>
      <c r="ACO17" s="37"/>
      <c r="ACP17" s="37"/>
      <c r="ACQ17" s="37"/>
      <c r="ACR17" s="37"/>
      <c r="ACS17" s="37"/>
      <c r="ACT17" s="37"/>
      <c r="ACU17" s="37"/>
      <c r="ACV17" s="37"/>
      <c r="ACW17" s="37"/>
      <c r="ACX17" s="37"/>
      <c r="ACY17" s="37"/>
      <c r="ACZ17" s="37"/>
      <c r="ADA17" s="37"/>
      <c r="ADB17" s="37"/>
      <c r="ADC17" s="37"/>
      <c r="ADD17" s="37"/>
      <c r="ADE17" s="37"/>
      <c r="ADF17" s="37"/>
      <c r="ADG17" s="37"/>
      <c r="ADH17" s="37"/>
      <c r="ADI17" s="37"/>
      <c r="ADJ17" s="37"/>
      <c r="ADK17" s="37"/>
      <c r="ADL17" s="37"/>
      <c r="ADM17" s="37"/>
      <c r="ADN17" s="37"/>
      <c r="ADO17" s="37"/>
      <c r="ADP17" s="37"/>
      <c r="ADQ17" s="37"/>
      <c r="ADR17" s="37"/>
      <c r="ADS17" s="37"/>
      <c r="ADT17" s="37"/>
      <c r="ADU17" s="37"/>
      <c r="ADV17" s="37"/>
      <c r="ADW17" s="37"/>
      <c r="ADX17" s="37"/>
      <c r="ADY17" s="37"/>
      <c r="ADZ17" s="37"/>
      <c r="AEA17" s="37"/>
      <c r="AEB17" s="37"/>
      <c r="AEC17" s="37"/>
      <c r="AED17" s="37"/>
      <c r="AEE17" s="37"/>
      <c r="AEF17" s="37"/>
      <c r="AEG17" s="37"/>
      <c r="AEH17" s="37"/>
      <c r="AEI17" s="37"/>
      <c r="AEJ17" s="37"/>
      <c r="AEK17" s="37"/>
      <c r="AEL17" s="37"/>
      <c r="AEM17" s="37"/>
      <c r="AEN17" s="37"/>
      <c r="AEO17" s="37"/>
      <c r="AEP17" s="37"/>
      <c r="AEQ17" s="37"/>
      <c r="AER17" s="37"/>
      <c r="AES17" s="37"/>
      <c r="AET17" s="37"/>
      <c r="AEU17" s="37"/>
      <c r="AEV17" s="37"/>
      <c r="AEW17" s="37"/>
      <c r="AEX17" s="37"/>
      <c r="AEY17" s="37"/>
      <c r="AEZ17" s="37"/>
      <c r="AFA17" s="37"/>
      <c r="AFB17" s="37"/>
      <c r="AFC17" s="37"/>
      <c r="AFD17" s="37"/>
      <c r="AFE17" s="37"/>
      <c r="AFF17" s="37"/>
      <c r="AFG17" s="37"/>
      <c r="AFH17" s="37"/>
      <c r="AFI17" s="37"/>
      <c r="AFJ17" s="37"/>
      <c r="AFK17" s="37"/>
      <c r="AFL17" s="37"/>
      <c r="AFM17" s="37"/>
      <c r="AFN17" s="37"/>
      <c r="AFO17" s="37"/>
      <c r="AFP17" s="37"/>
      <c r="AFQ17" s="37"/>
      <c r="AFR17" s="37"/>
      <c r="AFS17" s="37"/>
      <c r="AFT17" s="37"/>
      <c r="AFU17" s="37"/>
      <c r="AFV17" s="37"/>
      <c r="AFW17" s="37"/>
      <c r="AFX17" s="37"/>
      <c r="AFY17" s="37"/>
      <c r="AFZ17" s="37"/>
      <c r="AGA17" s="37"/>
      <c r="AGB17" s="37"/>
      <c r="AGC17" s="37"/>
      <c r="AGD17" s="37"/>
      <c r="AGE17" s="37"/>
      <c r="AGF17" s="37"/>
      <c r="AGG17" s="37"/>
      <c r="AGH17" s="37"/>
      <c r="AGI17" s="37"/>
      <c r="AGJ17" s="37"/>
      <c r="AGK17" s="37"/>
      <c r="AGL17" s="37"/>
      <c r="AGM17" s="37"/>
      <c r="AGN17" s="37"/>
      <c r="AGO17" s="37"/>
      <c r="AGP17" s="37"/>
      <c r="AGQ17" s="37"/>
      <c r="AGR17" s="37"/>
      <c r="AGS17" s="37"/>
      <c r="AGT17" s="37"/>
      <c r="AGU17" s="37"/>
      <c r="AGV17" s="37"/>
      <c r="AGW17" s="37"/>
      <c r="AGX17" s="37"/>
      <c r="AGY17" s="37"/>
      <c r="AGZ17" s="37"/>
      <c r="AHA17" s="37"/>
      <c r="AHB17" s="37"/>
      <c r="AHC17" s="37"/>
      <c r="AHD17" s="37"/>
      <c r="AHE17" s="37"/>
      <c r="AHF17" s="37"/>
      <c r="AHG17" s="37"/>
      <c r="AHH17" s="37"/>
      <c r="AHI17" s="37"/>
      <c r="AHJ17" s="37"/>
      <c r="AHK17" s="37"/>
      <c r="AHL17" s="37"/>
      <c r="AHM17" s="37"/>
      <c r="AHN17" s="37"/>
      <c r="AHO17" s="37"/>
      <c r="AHP17" s="37"/>
      <c r="AHQ17" s="37"/>
      <c r="AHR17" s="37"/>
      <c r="AHS17" s="37"/>
      <c r="AHT17" s="37"/>
      <c r="AHU17" s="37"/>
      <c r="AHV17" s="37"/>
      <c r="AHW17" s="37"/>
      <c r="AHX17" s="37"/>
      <c r="AHY17" s="37"/>
      <c r="AHZ17" s="37"/>
      <c r="AIA17" s="37"/>
      <c r="AIB17" s="37"/>
      <c r="AIC17" s="37"/>
      <c r="AID17" s="37"/>
      <c r="AIE17" s="37"/>
      <c r="AIF17" s="37"/>
      <c r="AIG17" s="37"/>
      <c r="AIH17" s="37"/>
      <c r="AII17" s="37"/>
      <c r="AIJ17" s="37"/>
      <c r="AIK17" s="37"/>
      <c r="AIL17" s="37"/>
      <c r="AIM17" s="37"/>
      <c r="AIN17" s="37"/>
      <c r="AIO17" s="37"/>
      <c r="AIP17" s="37"/>
      <c r="AIQ17" s="37"/>
      <c r="AIR17" s="37"/>
      <c r="AIS17" s="37"/>
      <c r="AIT17" s="37"/>
      <c r="AIU17" s="37"/>
      <c r="AIV17" s="37"/>
      <c r="AIW17" s="37"/>
      <c r="AIX17" s="37"/>
      <c r="AIY17" s="37"/>
      <c r="AIZ17" s="37"/>
      <c r="AJA17" s="37"/>
      <c r="AJB17" s="37"/>
      <c r="AJC17" s="37"/>
      <c r="AJD17" s="37"/>
      <c r="AJE17" s="37"/>
      <c r="AJF17" s="37"/>
      <c r="AJG17" s="37"/>
      <c r="AJH17" s="37"/>
      <c r="AJI17" s="37"/>
      <c r="AJJ17" s="37"/>
      <c r="AJK17" s="37"/>
      <c r="AJL17" s="37"/>
      <c r="AJM17" s="37"/>
      <c r="AJN17" s="37"/>
      <c r="AJO17" s="37"/>
      <c r="AJP17" s="37"/>
      <c r="AJQ17" s="37"/>
      <c r="AJR17" s="37"/>
      <c r="AJS17" s="37"/>
      <c r="AJT17" s="37"/>
      <c r="AJU17" s="37"/>
      <c r="AJV17" s="37"/>
      <c r="AJW17" s="37"/>
      <c r="AJX17" s="37"/>
      <c r="AJY17" s="37"/>
      <c r="AJZ17" s="37"/>
      <c r="AKA17" s="37"/>
      <c r="AKB17" s="37"/>
      <c r="AKC17" s="37"/>
      <c r="AKD17" s="37"/>
      <c r="AKE17" s="37"/>
      <c r="AKF17" s="37"/>
      <c r="AKG17" s="37"/>
      <c r="AKH17" s="37"/>
      <c r="AKI17" s="37"/>
      <c r="AKJ17" s="37"/>
      <c r="AKK17" s="37"/>
      <c r="AKL17" s="37"/>
      <c r="AKM17" s="37"/>
      <c r="AKN17" s="37"/>
      <c r="AKO17" s="37"/>
      <c r="AKP17" s="37"/>
      <c r="AKQ17" s="37"/>
      <c r="AKR17" s="37"/>
      <c r="AKS17" s="37"/>
      <c r="AKT17" s="37"/>
      <c r="AKU17" s="37"/>
      <c r="AKV17" s="37"/>
      <c r="AKW17" s="37"/>
      <c r="AKX17" s="37"/>
      <c r="AKY17" s="37"/>
      <c r="AKZ17" s="37"/>
      <c r="ALA17" s="37"/>
      <c r="ALB17" s="37"/>
      <c r="ALC17" s="37"/>
      <c r="ALD17" s="37"/>
      <c r="ALE17" s="37"/>
      <c r="ALF17" s="37"/>
      <c r="ALG17" s="37"/>
      <c r="ALH17" s="37"/>
      <c r="ALI17" s="37"/>
      <c r="ALJ17" s="37"/>
      <c r="ALK17" s="37"/>
      <c r="ALL17" s="37"/>
      <c r="ALM17" s="37"/>
      <c r="ALN17" s="37"/>
      <c r="ALO17" s="37"/>
      <c r="ALP17" s="37"/>
      <c r="ALQ17" s="37"/>
      <c r="ALR17" s="37"/>
      <c r="ALS17" s="37"/>
      <c r="ALT17" s="37"/>
      <c r="ALU17" s="37"/>
      <c r="ALV17" s="37"/>
      <c r="ALW17" s="37"/>
      <c r="ALX17" s="37"/>
      <c r="ALY17" s="37"/>
      <c r="ALZ17" s="37"/>
      <c r="AMA17" s="37"/>
      <c r="AMB17" s="37"/>
      <c r="AMC17" s="37"/>
      <c r="AMD17" s="37"/>
      <c r="AME17" s="37"/>
      <c r="AMF17" s="37"/>
      <c r="AMG17" s="37"/>
      <c r="AMH17" s="37"/>
      <c r="AMI17" s="37"/>
      <c r="AMJ17" s="37"/>
      <c r="AMK17" s="37"/>
      <c r="AML17" s="37"/>
      <c r="AMM17" s="37"/>
      <c r="AMN17" s="37"/>
      <c r="AMO17" s="37"/>
      <c r="AMP17" s="37"/>
      <c r="AMQ17" s="37"/>
      <c r="AMR17" s="37"/>
      <c r="AMS17" s="37"/>
      <c r="AMT17" s="37"/>
      <c r="AMU17" s="37"/>
      <c r="AMV17" s="37"/>
      <c r="AMW17" s="37"/>
      <c r="AMX17" s="37"/>
      <c r="AMY17" s="37"/>
      <c r="AMZ17" s="37"/>
      <c r="ANA17" s="37"/>
      <c r="ANB17" s="37"/>
      <c r="ANC17" s="37"/>
      <c r="AND17" s="37"/>
      <c r="ANE17" s="37"/>
      <c r="ANF17" s="37"/>
      <c r="ANG17" s="37"/>
      <c r="ANH17" s="37"/>
      <c r="ANI17" s="37"/>
      <c r="ANJ17" s="37"/>
      <c r="ANK17" s="37"/>
      <c r="ANL17" s="37"/>
      <c r="ANM17" s="37"/>
      <c r="ANN17" s="37"/>
      <c r="ANO17" s="37"/>
      <c r="ANP17" s="37"/>
      <c r="ANQ17" s="37"/>
      <c r="ANR17" s="37"/>
      <c r="ANS17" s="37"/>
      <c r="ANT17" s="37"/>
      <c r="ANU17" s="37"/>
      <c r="ANV17" s="37"/>
      <c r="ANW17" s="37"/>
      <c r="ANX17" s="37"/>
      <c r="ANY17" s="37"/>
      <c r="ANZ17" s="37"/>
      <c r="AOA17" s="37"/>
      <c r="AOB17" s="37"/>
      <c r="AOC17" s="37"/>
      <c r="AOD17" s="37"/>
      <c r="AOE17" s="37"/>
      <c r="AOF17" s="37"/>
      <c r="AOG17" s="37"/>
      <c r="AOH17" s="37"/>
      <c r="AOI17" s="37"/>
      <c r="AOJ17" s="37"/>
      <c r="AOK17" s="37"/>
      <c r="AOL17" s="37"/>
      <c r="AOM17" s="37"/>
      <c r="AON17" s="37"/>
      <c r="AOO17" s="37"/>
      <c r="AOP17" s="37"/>
      <c r="AOQ17" s="37"/>
      <c r="AOR17" s="37"/>
      <c r="AOS17" s="37"/>
      <c r="AOT17" s="37"/>
      <c r="AOU17" s="37"/>
      <c r="AOV17" s="37"/>
      <c r="AOW17" s="37"/>
      <c r="AOX17" s="37"/>
      <c r="AOY17" s="37"/>
      <c r="AOZ17" s="37"/>
      <c r="APA17" s="37"/>
      <c r="APB17" s="37"/>
      <c r="APC17" s="37"/>
      <c r="APD17" s="37"/>
      <c r="APE17" s="37"/>
      <c r="APF17" s="37"/>
      <c r="APG17" s="37"/>
      <c r="APH17" s="37"/>
      <c r="API17" s="37"/>
      <c r="APJ17" s="37"/>
      <c r="APK17" s="37"/>
      <c r="APL17" s="37"/>
      <c r="APM17" s="37"/>
      <c r="APN17" s="37"/>
      <c r="APO17" s="37"/>
      <c r="APP17" s="37"/>
      <c r="APQ17" s="37"/>
      <c r="APR17" s="37"/>
      <c r="APS17" s="37"/>
      <c r="APT17" s="37"/>
      <c r="APU17" s="37"/>
      <c r="APV17" s="37"/>
      <c r="APW17" s="37"/>
      <c r="APX17" s="37"/>
      <c r="APY17" s="37"/>
      <c r="APZ17" s="37"/>
      <c r="AQA17" s="37"/>
      <c r="AQB17" s="37"/>
      <c r="AQC17" s="37"/>
      <c r="AQD17" s="37"/>
      <c r="AQE17" s="37"/>
      <c r="AQF17" s="37"/>
      <c r="AQG17" s="37"/>
      <c r="AQH17" s="37"/>
      <c r="AQI17" s="37"/>
      <c r="AQJ17" s="37"/>
      <c r="AQK17" s="37"/>
      <c r="AQL17" s="37"/>
      <c r="AQM17" s="37"/>
      <c r="AQN17" s="37"/>
      <c r="AQO17" s="37"/>
      <c r="AQP17" s="37"/>
      <c r="AQQ17" s="37"/>
      <c r="AQR17" s="37"/>
      <c r="AQS17" s="37"/>
      <c r="AQT17" s="37"/>
      <c r="AQU17" s="37"/>
      <c r="AQV17" s="37"/>
      <c r="AQW17" s="37"/>
      <c r="AQX17" s="37"/>
      <c r="AQY17" s="37"/>
      <c r="AQZ17" s="37"/>
      <c r="ARA17" s="37"/>
      <c r="ARB17" s="37"/>
      <c r="ARC17" s="37"/>
      <c r="ARD17" s="37"/>
      <c r="ARE17" s="37"/>
      <c r="ARF17" s="37"/>
      <c r="ARG17" s="37"/>
      <c r="ARH17" s="37"/>
      <c r="ARI17" s="37"/>
      <c r="ARJ17" s="37"/>
      <c r="ARK17" s="37"/>
      <c r="ARL17" s="37"/>
      <c r="ARM17" s="37"/>
      <c r="ARN17" s="37"/>
      <c r="ARO17" s="37"/>
      <c r="ARP17" s="37"/>
      <c r="ARQ17" s="37"/>
      <c r="ARR17" s="37"/>
      <c r="ARS17" s="37"/>
      <c r="ART17" s="37"/>
      <c r="ARU17" s="37"/>
      <c r="ARV17" s="37"/>
      <c r="ARW17" s="37"/>
      <c r="ARX17" s="37"/>
      <c r="ARY17" s="37"/>
      <c r="ARZ17" s="37"/>
      <c r="ASA17" s="37"/>
      <c r="ASB17" s="37"/>
      <c r="ASC17" s="37"/>
      <c r="ASD17" s="37"/>
      <c r="ASE17" s="37"/>
      <c r="ASF17" s="37"/>
      <c r="ASG17" s="37"/>
      <c r="ASH17" s="37"/>
      <c r="ASI17" s="37"/>
      <c r="ASJ17" s="37"/>
      <c r="ASK17" s="37"/>
      <c r="ASL17" s="37"/>
      <c r="ASM17" s="37"/>
      <c r="ASN17" s="37"/>
      <c r="ASO17" s="37"/>
      <c r="ASP17" s="37"/>
      <c r="ASQ17" s="37"/>
      <c r="ASR17" s="37"/>
      <c r="ASS17" s="37"/>
      <c r="AST17" s="37"/>
      <c r="ASU17" s="37"/>
      <c r="ASV17" s="37"/>
      <c r="ASW17" s="37"/>
      <c r="ASX17" s="37"/>
      <c r="ASY17" s="37"/>
      <c r="ASZ17" s="37"/>
      <c r="ATA17" s="37"/>
      <c r="ATB17" s="37"/>
      <c r="ATC17" s="37"/>
      <c r="ATD17" s="37"/>
      <c r="ATE17" s="37"/>
      <c r="ATF17" s="37"/>
      <c r="ATG17" s="37"/>
      <c r="ATH17" s="37"/>
      <c r="ATI17" s="37"/>
      <c r="ATJ17" s="37"/>
      <c r="ATK17" s="37"/>
      <c r="ATL17" s="37"/>
      <c r="ATM17" s="37"/>
      <c r="ATN17" s="37"/>
      <c r="ATO17" s="37"/>
      <c r="ATP17" s="37"/>
      <c r="ATQ17" s="37"/>
      <c r="ATR17" s="37"/>
      <c r="ATS17" s="37"/>
      <c r="ATT17" s="37"/>
      <c r="ATU17" s="37"/>
      <c r="ATV17" s="37"/>
      <c r="ATW17" s="37"/>
      <c r="ATX17" s="37"/>
      <c r="ATY17" s="37"/>
      <c r="ATZ17" s="37"/>
      <c r="AUA17" s="37"/>
      <c r="AUB17" s="37"/>
      <c r="AUC17" s="37"/>
      <c r="AUD17" s="37"/>
      <c r="AUE17" s="37"/>
      <c r="AUF17" s="37"/>
      <c r="AUG17" s="37"/>
      <c r="AUH17" s="37"/>
      <c r="AUI17" s="37"/>
      <c r="AUJ17" s="37"/>
      <c r="AUK17" s="37"/>
      <c r="AUL17" s="37"/>
      <c r="AUM17" s="37"/>
      <c r="AUN17" s="37"/>
      <c r="AUO17" s="37"/>
      <c r="AUP17" s="37"/>
      <c r="AUQ17" s="37"/>
      <c r="AUR17" s="37"/>
      <c r="AUS17" s="37"/>
      <c r="AUT17" s="37"/>
      <c r="AUU17" s="37"/>
      <c r="AUV17" s="37"/>
      <c r="AUW17" s="37"/>
      <c r="AUX17" s="37"/>
      <c r="AUY17" s="37"/>
      <c r="AUZ17" s="37"/>
      <c r="AVA17" s="37"/>
      <c r="AVB17" s="37"/>
      <c r="AVC17" s="37"/>
      <c r="AVD17" s="37"/>
      <c r="AVE17" s="37"/>
      <c r="AVF17" s="37"/>
      <c r="AVG17" s="37"/>
      <c r="AVH17" s="37"/>
      <c r="AVI17" s="37"/>
      <c r="AVJ17" s="37"/>
      <c r="AVK17" s="37"/>
      <c r="AVL17" s="37"/>
      <c r="AVM17" s="37"/>
      <c r="AVN17" s="37"/>
      <c r="AVO17" s="37"/>
      <c r="AVP17" s="37"/>
      <c r="AVQ17" s="37"/>
      <c r="AVR17" s="37"/>
      <c r="AVS17" s="37"/>
      <c r="AVT17" s="37"/>
      <c r="AVU17" s="37"/>
      <c r="AVV17" s="37"/>
      <c r="AVW17" s="37"/>
      <c r="AVX17" s="37"/>
      <c r="AVY17" s="37"/>
      <c r="AVZ17" s="37"/>
      <c r="AWA17" s="37"/>
      <c r="AWB17" s="37"/>
      <c r="AWC17" s="37"/>
      <c r="AWD17" s="37"/>
      <c r="AWE17" s="37"/>
      <c r="AWF17" s="37"/>
      <c r="AWG17" s="37"/>
      <c r="AWH17" s="37"/>
      <c r="AWI17" s="37"/>
      <c r="AWJ17" s="37"/>
      <c r="AWK17" s="37"/>
      <c r="AWL17" s="37"/>
      <c r="AWM17" s="37"/>
      <c r="AWN17" s="37"/>
      <c r="AWO17" s="37"/>
      <c r="AWP17" s="37"/>
      <c r="AWQ17" s="37"/>
      <c r="AWR17" s="37"/>
      <c r="AWS17" s="37"/>
      <c r="AWT17" s="37"/>
      <c r="AWU17" s="37"/>
      <c r="AWV17" s="37"/>
      <c r="AWW17" s="37"/>
      <c r="AWX17" s="37"/>
      <c r="AWY17" s="37"/>
      <c r="AWZ17" s="37"/>
      <c r="AXA17" s="37"/>
      <c r="AXB17" s="37"/>
      <c r="AXC17" s="37"/>
      <c r="AXD17" s="37"/>
      <c r="AXE17" s="37"/>
      <c r="AXF17" s="37"/>
      <c r="AXG17" s="37"/>
      <c r="AXH17" s="37"/>
      <c r="AXI17" s="37"/>
      <c r="AXJ17" s="37"/>
      <c r="AXK17" s="37"/>
      <c r="AXL17" s="37"/>
      <c r="AXM17" s="37"/>
      <c r="AXN17" s="37"/>
      <c r="AXO17" s="37"/>
      <c r="AXP17" s="37"/>
      <c r="AXQ17" s="37"/>
      <c r="AXR17" s="37"/>
      <c r="AXS17" s="37"/>
      <c r="AXT17" s="37"/>
      <c r="AXU17" s="37"/>
      <c r="AXV17" s="37"/>
      <c r="AXW17" s="37"/>
      <c r="AXX17" s="37"/>
      <c r="AXY17" s="37"/>
      <c r="AXZ17" s="37"/>
      <c r="AYA17" s="37"/>
      <c r="AYB17" s="37"/>
      <c r="AYC17" s="37"/>
      <c r="AYD17" s="37"/>
      <c r="AYE17" s="37"/>
      <c r="AYF17" s="37"/>
      <c r="AYG17" s="37"/>
      <c r="AYH17" s="37"/>
      <c r="AYI17" s="37"/>
      <c r="AYJ17" s="37"/>
      <c r="AYK17" s="37"/>
      <c r="AYL17" s="37"/>
      <c r="AYM17" s="37"/>
      <c r="AYN17" s="37"/>
      <c r="AYO17" s="37"/>
      <c r="AYP17" s="37"/>
      <c r="AYQ17" s="37"/>
      <c r="AYR17" s="37"/>
      <c r="AYS17" s="37"/>
      <c r="AYT17" s="37"/>
      <c r="AYU17" s="37"/>
      <c r="AYV17" s="37"/>
      <c r="AYW17" s="37"/>
      <c r="AYX17" s="37"/>
      <c r="AYY17" s="37"/>
      <c r="AYZ17" s="37"/>
      <c r="AZA17" s="37"/>
      <c r="AZB17" s="37"/>
      <c r="AZC17" s="37"/>
      <c r="AZD17" s="37"/>
      <c r="AZE17" s="37"/>
      <c r="AZF17" s="37"/>
      <c r="AZG17" s="37"/>
      <c r="AZH17" s="37"/>
      <c r="AZI17" s="37"/>
      <c r="AZJ17" s="37"/>
      <c r="AZK17" s="37"/>
      <c r="AZL17" s="37"/>
      <c r="AZM17" s="37"/>
      <c r="AZN17" s="37"/>
      <c r="AZO17" s="37"/>
      <c r="AZP17" s="37"/>
      <c r="AZQ17" s="37"/>
      <c r="AZR17" s="37"/>
      <c r="AZS17" s="37"/>
      <c r="AZT17" s="37"/>
      <c r="AZU17" s="37"/>
      <c r="AZV17" s="37"/>
      <c r="AZW17" s="37"/>
      <c r="AZX17" s="37"/>
      <c r="AZY17" s="37"/>
      <c r="AZZ17" s="37"/>
      <c r="BAA17" s="37"/>
      <c r="BAB17" s="37"/>
      <c r="BAC17" s="37"/>
      <c r="BAD17" s="37"/>
      <c r="BAE17" s="37"/>
      <c r="BAF17" s="37"/>
      <c r="BAG17" s="37"/>
      <c r="BAH17" s="37"/>
      <c r="BAI17" s="37"/>
      <c r="BAJ17" s="37"/>
      <c r="BAK17" s="37"/>
      <c r="BAL17" s="37"/>
      <c r="BAM17" s="37"/>
      <c r="BAN17" s="37"/>
      <c r="BAO17" s="37"/>
      <c r="BAP17" s="37"/>
      <c r="BAQ17" s="37"/>
      <c r="BAR17" s="37"/>
      <c r="BAS17" s="37"/>
      <c r="BAT17" s="37"/>
      <c r="BAU17" s="37"/>
      <c r="BAV17" s="37"/>
      <c r="BAW17" s="37"/>
      <c r="BAX17" s="37"/>
      <c r="BAY17" s="37"/>
      <c r="BAZ17" s="37"/>
      <c r="BBA17" s="37"/>
      <c r="BBB17" s="37"/>
      <c r="BBC17" s="37"/>
      <c r="BBD17" s="37"/>
      <c r="BBE17" s="37"/>
      <c r="BBF17" s="37"/>
      <c r="BBG17" s="37"/>
      <c r="BBH17" s="37"/>
      <c r="BBI17" s="37"/>
      <c r="BBJ17" s="37"/>
      <c r="BBK17" s="37"/>
      <c r="BBL17" s="37"/>
      <c r="BBM17" s="37"/>
      <c r="BBN17" s="37"/>
      <c r="BBO17" s="37"/>
      <c r="BBP17" s="37"/>
      <c r="BBQ17" s="37"/>
      <c r="BBR17" s="37"/>
      <c r="BBS17" s="37"/>
      <c r="BBT17" s="37"/>
      <c r="BBU17" s="37"/>
      <c r="BBV17" s="37"/>
      <c r="BBW17" s="37"/>
      <c r="BBX17" s="37"/>
      <c r="BBY17" s="37"/>
      <c r="BBZ17" s="37"/>
      <c r="BCA17" s="37"/>
      <c r="BCB17" s="37"/>
      <c r="BCC17" s="37"/>
      <c r="BCD17" s="37"/>
      <c r="BCE17" s="37"/>
      <c r="BCF17" s="37"/>
      <c r="BCG17" s="37"/>
      <c r="BCH17" s="37"/>
      <c r="BCI17" s="37"/>
      <c r="BCJ17" s="37"/>
      <c r="BCK17" s="37"/>
      <c r="BCL17" s="37"/>
      <c r="BCM17" s="37"/>
      <c r="BCN17" s="37"/>
      <c r="BCO17" s="37"/>
      <c r="BCP17" s="37"/>
      <c r="BCQ17" s="37"/>
      <c r="BCR17" s="37"/>
      <c r="BCS17" s="37"/>
      <c r="BCT17" s="37"/>
      <c r="BCU17" s="37"/>
      <c r="BCV17" s="37"/>
      <c r="BCW17" s="37"/>
      <c r="BCX17" s="37"/>
      <c r="BCY17" s="37"/>
      <c r="BCZ17" s="37"/>
      <c r="BDA17" s="37"/>
      <c r="BDB17" s="37"/>
      <c r="BDC17" s="37"/>
      <c r="BDD17" s="37"/>
      <c r="BDE17" s="37"/>
      <c r="BDF17" s="37"/>
      <c r="BDG17" s="37"/>
      <c r="BDH17" s="37"/>
      <c r="BDI17" s="37"/>
      <c r="BDJ17" s="37"/>
      <c r="BDK17" s="37"/>
      <c r="BDL17" s="37"/>
      <c r="BDM17" s="37"/>
      <c r="BDN17" s="37"/>
      <c r="BDO17" s="37"/>
      <c r="BDP17" s="37"/>
      <c r="BDQ17" s="37"/>
      <c r="BDR17" s="37"/>
      <c r="BDS17" s="37"/>
      <c r="BDT17" s="37"/>
      <c r="BDU17" s="37"/>
      <c r="BDV17" s="37"/>
      <c r="BDW17" s="37"/>
      <c r="BDX17" s="37"/>
      <c r="BDY17" s="37"/>
      <c r="BDZ17" s="37"/>
      <c r="BEA17" s="37"/>
      <c r="BEB17" s="37"/>
      <c r="BEC17" s="37"/>
      <c r="BED17" s="37"/>
      <c r="BEE17" s="37"/>
      <c r="BEF17" s="37"/>
      <c r="BEG17" s="37"/>
      <c r="BEH17" s="37"/>
      <c r="BEI17" s="37"/>
      <c r="BEJ17" s="37"/>
      <c r="BEK17" s="37"/>
      <c r="BEL17" s="37"/>
      <c r="BEM17" s="37"/>
      <c r="BEN17" s="37"/>
      <c r="BEO17" s="37"/>
      <c r="BEP17" s="37"/>
      <c r="BEQ17" s="37"/>
      <c r="BER17" s="37"/>
      <c r="BES17" s="37"/>
      <c r="BET17" s="37"/>
      <c r="BEU17" s="37"/>
      <c r="BEV17" s="37"/>
      <c r="BEW17" s="37"/>
      <c r="BEX17" s="37"/>
      <c r="BEY17" s="37"/>
      <c r="BEZ17" s="37"/>
      <c r="BFA17" s="37"/>
      <c r="BFB17" s="37"/>
      <c r="BFC17" s="37"/>
      <c r="BFD17" s="37"/>
      <c r="BFE17" s="37"/>
      <c r="BFF17" s="37"/>
      <c r="BFG17" s="37"/>
      <c r="BFH17" s="37"/>
      <c r="BFI17" s="37"/>
      <c r="BFJ17" s="37"/>
      <c r="BFK17" s="37"/>
      <c r="BFL17" s="37"/>
      <c r="BFM17" s="37"/>
      <c r="BFN17" s="37"/>
      <c r="BFO17" s="37"/>
      <c r="BFP17" s="37"/>
      <c r="BFQ17" s="37"/>
      <c r="BFR17" s="37"/>
      <c r="BFS17" s="37"/>
      <c r="BFT17" s="37"/>
      <c r="BFU17" s="37"/>
      <c r="BFV17" s="37"/>
      <c r="BFW17" s="37"/>
      <c r="BFX17" s="37"/>
      <c r="BFY17" s="37"/>
      <c r="BFZ17" s="37"/>
      <c r="BGA17" s="37"/>
      <c r="BGB17" s="37"/>
      <c r="BGC17" s="37"/>
      <c r="BGD17" s="37"/>
      <c r="BGE17" s="37"/>
      <c r="BGF17" s="37"/>
      <c r="BGG17" s="37"/>
      <c r="BGH17" s="37"/>
      <c r="BGI17" s="37"/>
      <c r="BGJ17" s="37"/>
      <c r="BGK17" s="37"/>
      <c r="BGL17" s="37"/>
      <c r="BGM17" s="37"/>
      <c r="BGN17" s="37"/>
      <c r="BGO17" s="37"/>
      <c r="BGP17" s="37"/>
      <c r="BGQ17" s="37"/>
      <c r="BGR17" s="37"/>
      <c r="BGS17" s="37"/>
      <c r="BGT17" s="37"/>
      <c r="BGU17" s="37"/>
      <c r="BGV17" s="37"/>
      <c r="BGW17" s="37"/>
      <c r="BGX17" s="37"/>
      <c r="BGY17" s="37"/>
      <c r="BGZ17" s="37"/>
      <c r="BHA17" s="37"/>
      <c r="BHB17" s="37"/>
      <c r="BHC17" s="37"/>
      <c r="BHD17" s="37"/>
      <c r="BHE17" s="37"/>
      <c r="BHF17" s="37"/>
      <c r="BHG17" s="37"/>
      <c r="BHH17" s="37"/>
      <c r="BHI17" s="37"/>
      <c r="BHJ17" s="37"/>
      <c r="BHK17" s="37"/>
      <c r="BHL17" s="37"/>
      <c r="BHM17" s="37"/>
      <c r="BHN17" s="37"/>
      <c r="BHO17" s="37"/>
      <c r="BHP17" s="37"/>
      <c r="BHQ17" s="37"/>
      <c r="BHR17" s="37"/>
      <c r="BHS17" s="37"/>
      <c r="BHT17" s="37"/>
      <c r="BHU17" s="37"/>
      <c r="BHV17" s="37"/>
      <c r="BHW17" s="37"/>
      <c r="BHX17" s="37"/>
      <c r="BHY17" s="37"/>
      <c r="BHZ17" s="37"/>
      <c r="BIA17" s="37"/>
      <c r="BIB17" s="37"/>
      <c r="BIC17" s="37"/>
      <c r="BID17" s="37"/>
      <c r="BIE17" s="37"/>
      <c r="BIF17" s="37"/>
      <c r="BIG17" s="37"/>
      <c r="BIH17" s="37"/>
      <c r="BII17" s="37"/>
      <c r="BIJ17" s="37"/>
      <c r="BIK17" s="37"/>
      <c r="BIL17" s="37"/>
      <c r="BIM17" s="37"/>
      <c r="BIN17" s="37"/>
      <c r="BIO17" s="37"/>
      <c r="BIP17" s="37"/>
      <c r="BIQ17" s="37"/>
      <c r="BIR17" s="37"/>
      <c r="BIS17" s="37"/>
      <c r="BIT17" s="37"/>
      <c r="BIU17" s="37"/>
      <c r="BIV17" s="37"/>
      <c r="BIW17" s="37"/>
      <c r="BIX17" s="37"/>
      <c r="BIY17" s="37"/>
      <c r="BIZ17" s="37"/>
      <c r="BJA17" s="37"/>
      <c r="BJB17" s="37"/>
      <c r="BJC17" s="37"/>
      <c r="BJD17" s="37"/>
      <c r="BJE17" s="37"/>
      <c r="BJF17" s="37"/>
      <c r="BJG17" s="37"/>
      <c r="BJH17" s="37"/>
      <c r="BJI17" s="37"/>
      <c r="BJJ17" s="37"/>
      <c r="BJK17" s="37"/>
      <c r="BJL17" s="37"/>
      <c r="BJM17" s="37"/>
      <c r="BJN17" s="37"/>
      <c r="BJO17" s="37"/>
      <c r="BJP17" s="37"/>
      <c r="BJQ17" s="37"/>
      <c r="BJR17" s="37"/>
      <c r="BJS17" s="37"/>
      <c r="BJT17" s="37"/>
      <c r="BJU17" s="37"/>
      <c r="BJV17" s="37"/>
      <c r="BJW17" s="37"/>
      <c r="BJX17" s="37"/>
      <c r="BJY17" s="37"/>
      <c r="BJZ17" s="37"/>
      <c r="BKA17" s="37"/>
      <c r="BKB17" s="37"/>
      <c r="BKC17" s="37"/>
      <c r="BKD17" s="37"/>
      <c r="BKE17" s="37"/>
      <c r="BKF17" s="37"/>
      <c r="BKG17" s="37"/>
      <c r="BKH17" s="37"/>
      <c r="BKI17" s="37"/>
      <c r="BKJ17" s="37"/>
      <c r="BKK17" s="37"/>
      <c r="BKL17" s="37"/>
      <c r="BKM17" s="37"/>
      <c r="BKN17" s="37"/>
      <c r="BKO17" s="37"/>
      <c r="BKP17" s="37"/>
      <c r="BKQ17" s="37"/>
      <c r="BKR17" s="37"/>
      <c r="BKS17" s="37"/>
      <c r="BKT17" s="37"/>
      <c r="BKU17" s="37"/>
      <c r="BKV17" s="37"/>
      <c r="BKW17" s="37"/>
      <c r="BKX17" s="37"/>
      <c r="BKY17" s="37"/>
      <c r="BKZ17" s="37"/>
      <c r="BLA17" s="37"/>
      <c r="BLB17" s="37"/>
      <c r="BLC17" s="37"/>
      <c r="BLD17" s="37"/>
      <c r="BLE17" s="37"/>
      <c r="BLF17" s="37"/>
      <c r="BLG17" s="37"/>
      <c r="BLH17" s="37"/>
      <c r="BLI17" s="37"/>
      <c r="BLJ17" s="37"/>
      <c r="BLK17" s="37"/>
      <c r="BLL17" s="37"/>
      <c r="BLM17" s="37"/>
      <c r="BLN17" s="37"/>
      <c r="BLO17" s="37"/>
      <c r="BLP17" s="37"/>
      <c r="BLQ17" s="37"/>
      <c r="BLR17" s="37"/>
      <c r="BLS17" s="37"/>
      <c r="BLT17" s="37"/>
      <c r="BLU17" s="37"/>
      <c r="BLV17" s="37"/>
      <c r="BLW17" s="37"/>
      <c r="BLX17" s="37"/>
      <c r="BLY17" s="37"/>
      <c r="BLZ17" s="37"/>
      <c r="BMA17" s="37"/>
      <c r="BMB17" s="37"/>
      <c r="BMC17" s="37"/>
      <c r="BMD17" s="37"/>
      <c r="BME17" s="37"/>
      <c r="BMF17" s="37"/>
      <c r="BMG17" s="37"/>
      <c r="BMH17" s="37"/>
      <c r="BMI17" s="37"/>
      <c r="BMJ17" s="37"/>
      <c r="BMK17" s="37"/>
      <c r="BML17" s="37"/>
      <c r="BMM17" s="37"/>
      <c r="BMN17" s="37"/>
      <c r="BMO17" s="37"/>
      <c r="BMP17" s="37"/>
      <c r="BMQ17" s="37"/>
      <c r="BMR17" s="37"/>
      <c r="BMS17" s="37"/>
      <c r="BMT17" s="37"/>
      <c r="BMU17" s="37"/>
      <c r="BMV17" s="37"/>
      <c r="BMW17" s="37"/>
      <c r="BMX17" s="37"/>
      <c r="BMY17" s="37"/>
      <c r="BMZ17" s="37"/>
      <c r="BNA17" s="37"/>
      <c r="BNB17" s="37"/>
      <c r="BNC17" s="37"/>
      <c r="BND17" s="37"/>
      <c r="BNE17" s="37"/>
      <c r="BNF17" s="37"/>
      <c r="BNG17" s="37"/>
      <c r="BNH17" s="37"/>
      <c r="BNI17" s="37"/>
      <c r="BNJ17" s="37"/>
      <c r="BNK17" s="37"/>
      <c r="BNL17" s="37"/>
      <c r="BNM17" s="37"/>
      <c r="BNN17" s="37"/>
      <c r="BNO17" s="37"/>
      <c r="BNP17" s="37"/>
      <c r="BNQ17" s="37"/>
      <c r="BNR17" s="37"/>
      <c r="BNS17" s="37"/>
      <c r="BNT17" s="37"/>
      <c r="BNU17" s="37"/>
      <c r="BNV17" s="37"/>
      <c r="BNW17" s="37"/>
      <c r="BNX17" s="37"/>
      <c r="BNY17" s="37"/>
      <c r="BNZ17" s="37"/>
      <c r="BOA17" s="37"/>
      <c r="BOB17" s="37"/>
      <c r="BOC17" s="37"/>
      <c r="BOD17" s="37"/>
      <c r="BOE17" s="37"/>
      <c r="BOF17" s="37"/>
      <c r="BOG17" s="37"/>
      <c r="BOH17" s="37"/>
      <c r="BOI17" s="37"/>
      <c r="BOJ17" s="37"/>
      <c r="BOK17" s="37"/>
      <c r="BOL17" s="37"/>
      <c r="BOM17" s="37"/>
      <c r="BON17" s="37"/>
      <c r="BOO17" s="37"/>
      <c r="BOP17" s="37"/>
      <c r="BOQ17" s="37"/>
      <c r="BOR17" s="37"/>
      <c r="BOS17" s="37"/>
      <c r="BOT17" s="37"/>
      <c r="BOU17" s="37"/>
      <c r="BOV17" s="37"/>
      <c r="BOW17" s="37"/>
      <c r="BOX17" s="37"/>
      <c r="BOY17" s="37"/>
      <c r="BOZ17" s="37"/>
      <c r="BPA17" s="37"/>
      <c r="BPB17" s="37"/>
      <c r="BPC17" s="37"/>
      <c r="BPD17" s="37"/>
      <c r="BPE17" s="37"/>
      <c r="BPF17" s="37"/>
      <c r="BPG17" s="37"/>
      <c r="BPH17" s="37"/>
      <c r="BPI17" s="37"/>
      <c r="BPJ17" s="37"/>
      <c r="BPK17" s="37"/>
      <c r="BPL17" s="37"/>
      <c r="BPM17" s="37"/>
      <c r="BPN17" s="37"/>
      <c r="BPO17" s="37"/>
      <c r="BPP17" s="37"/>
      <c r="BPQ17" s="37"/>
      <c r="BPR17" s="37"/>
      <c r="BPS17" s="37"/>
      <c r="BPT17" s="37"/>
      <c r="BPU17" s="37"/>
      <c r="BPV17" s="37"/>
      <c r="BPW17" s="37"/>
      <c r="BPX17" s="37"/>
      <c r="BPY17" s="37"/>
      <c r="BPZ17" s="37"/>
      <c r="BQA17" s="37"/>
      <c r="BQB17" s="37"/>
      <c r="BQC17" s="37"/>
      <c r="BQD17" s="37"/>
      <c r="BQE17" s="37"/>
      <c r="BQF17" s="37"/>
      <c r="BQG17" s="37"/>
      <c r="BQH17" s="37"/>
      <c r="BQI17" s="37"/>
      <c r="BQJ17" s="37"/>
      <c r="BQK17" s="37"/>
      <c r="BQL17" s="37"/>
      <c r="BQM17" s="37"/>
      <c r="BQN17" s="37"/>
      <c r="BQO17" s="37"/>
      <c r="BQP17" s="37"/>
      <c r="BQQ17" s="37"/>
      <c r="BQR17" s="37"/>
      <c r="BQS17" s="37"/>
      <c r="BQT17" s="37"/>
      <c r="BQU17" s="37"/>
      <c r="BQV17" s="37"/>
      <c r="BQW17" s="37"/>
      <c r="BQX17" s="37"/>
      <c r="BQY17" s="37"/>
      <c r="BQZ17" s="37"/>
      <c r="BRA17" s="37"/>
      <c r="BRB17" s="37"/>
      <c r="BRC17" s="37"/>
      <c r="BRD17" s="37"/>
      <c r="BRE17" s="37"/>
      <c r="BRF17" s="37"/>
      <c r="BRG17" s="37"/>
      <c r="BRH17" s="37"/>
      <c r="BRI17" s="37"/>
      <c r="BRJ17" s="37"/>
      <c r="BRK17" s="37"/>
      <c r="BRL17" s="37"/>
      <c r="BRM17" s="37"/>
      <c r="BRN17" s="37"/>
      <c r="BRO17" s="37"/>
      <c r="BRP17" s="37"/>
      <c r="BRQ17" s="37"/>
      <c r="BRR17" s="37"/>
      <c r="BRS17" s="37"/>
      <c r="BRT17" s="37"/>
      <c r="BRU17" s="37"/>
      <c r="BRV17" s="37"/>
      <c r="BRW17" s="37"/>
      <c r="BRX17" s="37"/>
      <c r="BRY17" s="37"/>
      <c r="BRZ17" s="37"/>
      <c r="BSA17" s="37"/>
      <c r="BSB17" s="37"/>
      <c r="BSC17" s="37"/>
      <c r="BSD17" s="37"/>
      <c r="BSE17" s="37"/>
      <c r="BSF17" s="37"/>
      <c r="BSG17" s="37"/>
      <c r="BSH17" s="37"/>
      <c r="BSI17" s="37"/>
      <c r="BSJ17" s="37"/>
      <c r="BSK17" s="37"/>
      <c r="BSL17" s="37"/>
      <c r="BSM17" s="37"/>
      <c r="BSN17" s="37"/>
      <c r="BSO17" s="37"/>
      <c r="BSP17" s="37"/>
      <c r="BSQ17" s="37"/>
      <c r="BSR17" s="37"/>
      <c r="BSS17" s="37"/>
      <c r="BST17" s="37"/>
      <c r="BSU17" s="37"/>
      <c r="BSV17" s="37"/>
      <c r="BSW17" s="37"/>
      <c r="BSX17" s="37"/>
      <c r="BSY17" s="37"/>
      <c r="BSZ17" s="37"/>
      <c r="BTA17" s="37"/>
      <c r="BTB17" s="37"/>
      <c r="BTC17" s="37"/>
      <c r="BTD17" s="37"/>
      <c r="BTE17" s="37"/>
      <c r="BTF17" s="37"/>
      <c r="BTG17" s="37"/>
      <c r="BTH17" s="37"/>
      <c r="BTI17" s="37"/>
      <c r="BTJ17" s="37"/>
      <c r="BTK17" s="37"/>
      <c r="BTL17" s="37"/>
      <c r="BTM17" s="37"/>
      <c r="BTN17" s="37"/>
      <c r="BTO17" s="37"/>
      <c r="BTP17" s="37"/>
      <c r="BTQ17" s="37"/>
      <c r="BTR17" s="37"/>
      <c r="BTS17" s="37"/>
      <c r="BTT17" s="37"/>
      <c r="BTU17" s="37"/>
      <c r="BTV17" s="37"/>
      <c r="BTW17" s="37"/>
      <c r="BTX17" s="37"/>
      <c r="BTY17" s="37"/>
      <c r="BTZ17" s="37"/>
      <c r="BUA17" s="37"/>
      <c r="BUB17" s="37"/>
      <c r="BUC17" s="37"/>
      <c r="BUD17" s="37"/>
      <c r="BUE17" s="37"/>
      <c r="BUF17" s="37"/>
      <c r="BUG17" s="37"/>
      <c r="BUH17" s="37"/>
      <c r="BUI17" s="37"/>
      <c r="BUJ17" s="37"/>
      <c r="BUK17" s="37"/>
      <c r="BUL17" s="37"/>
      <c r="BUM17" s="37"/>
      <c r="BUN17" s="37"/>
      <c r="BUO17" s="37"/>
      <c r="BUP17" s="37"/>
      <c r="BUQ17" s="37"/>
      <c r="BUR17" s="37"/>
      <c r="BUS17" s="37"/>
      <c r="BUT17" s="37"/>
      <c r="BUU17" s="37"/>
      <c r="BUV17" s="37"/>
      <c r="BUW17" s="37"/>
      <c r="BUX17" s="37"/>
      <c r="BUY17" s="37"/>
      <c r="BUZ17" s="37"/>
      <c r="BVA17" s="37"/>
      <c r="BVB17" s="37"/>
      <c r="BVC17" s="37"/>
      <c r="BVD17" s="37"/>
      <c r="BVE17" s="37"/>
      <c r="BVF17" s="37"/>
      <c r="BVG17" s="37"/>
      <c r="BVH17" s="37"/>
      <c r="BVI17" s="37"/>
      <c r="BVJ17" s="37"/>
      <c r="BVK17" s="37"/>
      <c r="BVL17" s="37"/>
      <c r="BVM17" s="37"/>
      <c r="BVN17" s="37"/>
      <c r="BVO17" s="37"/>
      <c r="BVP17" s="37"/>
      <c r="BVQ17" s="37"/>
      <c r="BVR17" s="37"/>
      <c r="BVS17" s="37"/>
      <c r="BVT17" s="37"/>
      <c r="BVU17" s="37"/>
      <c r="BVV17" s="37"/>
      <c r="BVW17" s="37"/>
      <c r="BVX17" s="37"/>
      <c r="BVY17" s="37"/>
      <c r="BVZ17" s="37"/>
      <c r="BWA17" s="37"/>
      <c r="BWB17" s="37"/>
      <c r="BWC17" s="37"/>
      <c r="BWD17" s="37"/>
      <c r="BWE17" s="37"/>
      <c r="BWF17" s="37"/>
      <c r="BWG17" s="37"/>
      <c r="BWH17" s="37"/>
      <c r="BWI17" s="37"/>
      <c r="BWJ17" s="37"/>
      <c r="BWK17" s="37"/>
      <c r="BWL17" s="37"/>
      <c r="BWM17" s="37"/>
      <c r="BWN17" s="37"/>
      <c r="BWO17" s="37"/>
      <c r="BWP17" s="37"/>
      <c r="BWQ17" s="37"/>
      <c r="BWR17" s="37"/>
      <c r="BWS17" s="37"/>
      <c r="BWT17" s="37"/>
      <c r="BWU17" s="37"/>
      <c r="BWV17" s="37"/>
      <c r="BWW17" s="37"/>
      <c r="BWX17" s="37"/>
      <c r="BWY17" s="37"/>
      <c r="BWZ17" s="37"/>
      <c r="BXA17" s="37"/>
      <c r="BXB17" s="37"/>
      <c r="BXC17" s="37"/>
      <c r="BXD17" s="37"/>
      <c r="BXE17" s="37"/>
      <c r="BXF17" s="37"/>
      <c r="BXG17" s="37"/>
      <c r="BXH17" s="37"/>
      <c r="BXI17" s="37"/>
      <c r="BXJ17" s="37"/>
      <c r="BXK17" s="37"/>
      <c r="BXL17" s="37"/>
      <c r="BXM17" s="37"/>
      <c r="BXN17" s="37"/>
      <c r="BXO17" s="37"/>
      <c r="BXP17" s="37"/>
      <c r="BXQ17" s="37"/>
      <c r="BXR17" s="37"/>
      <c r="BXS17" s="37"/>
      <c r="BXT17" s="37"/>
      <c r="BXU17" s="37"/>
      <c r="BXV17" s="37"/>
      <c r="BXW17" s="37"/>
      <c r="BXX17" s="37"/>
      <c r="BXY17" s="37"/>
      <c r="BXZ17" s="37"/>
      <c r="BYA17" s="37"/>
      <c r="BYB17" s="37"/>
      <c r="BYC17" s="37"/>
      <c r="BYD17" s="37"/>
      <c r="BYE17" s="37"/>
      <c r="BYF17" s="37"/>
      <c r="BYG17" s="37"/>
      <c r="BYH17" s="37"/>
      <c r="BYI17" s="37"/>
      <c r="BYJ17" s="37"/>
      <c r="BYK17" s="37"/>
      <c r="BYL17" s="37"/>
      <c r="BYM17" s="37"/>
      <c r="BYN17" s="37"/>
      <c r="BYO17" s="37"/>
      <c r="BYP17" s="37"/>
      <c r="BYQ17" s="37"/>
      <c r="BYR17" s="37"/>
      <c r="BYS17" s="37"/>
      <c r="BYT17" s="37"/>
      <c r="BYU17" s="37"/>
      <c r="BYV17" s="37"/>
      <c r="BYW17" s="37"/>
      <c r="BYX17" s="37"/>
      <c r="BYY17" s="37"/>
      <c r="BYZ17" s="37"/>
      <c r="BZA17" s="37"/>
      <c r="BZB17" s="37"/>
      <c r="BZC17" s="37"/>
      <c r="BZD17" s="37"/>
      <c r="BZE17" s="37"/>
      <c r="BZF17" s="37"/>
      <c r="BZG17" s="37"/>
      <c r="BZH17" s="37"/>
      <c r="BZI17" s="37"/>
      <c r="BZJ17" s="37"/>
      <c r="BZK17" s="37"/>
      <c r="BZL17" s="37"/>
      <c r="BZM17" s="37"/>
      <c r="BZN17" s="37"/>
      <c r="BZO17" s="37"/>
      <c r="BZP17" s="37"/>
      <c r="BZQ17" s="37"/>
      <c r="BZR17" s="37"/>
      <c r="BZS17" s="37"/>
      <c r="BZT17" s="37"/>
      <c r="BZU17" s="37"/>
      <c r="BZV17" s="37"/>
      <c r="BZW17" s="37"/>
      <c r="BZX17" s="37"/>
      <c r="BZY17" s="37"/>
      <c r="BZZ17" s="37"/>
      <c r="CAA17" s="37"/>
      <c r="CAB17" s="37"/>
      <c r="CAC17" s="37"/>
      <c r="CAD17" s="37"/>
      <c r="CAE17" s="37"/>
      <c r="CAF17" s="37"/>
      <c r="CAG17" s="37"/>
      <c r="CAH17" s="37"/>
      <c r="CAI17" s="37"/>
      <c r="CAJ17" s="37"/>
      <c r="CAK17" s="37"/>
      <c r="CAL17" s="37"/>
      <c r="CAM17" s="37"/>
      <c r="CAN17" s="37"/>
      <c r="CAO17" s="37"/>
      <c r="CAP17" s="37"/>
      <c r="CAQ17" s="37"/>
      <c r="CAR17" s="37"/>
      <c r="CAS17" s="37"/>
      <c r="CAT17" s="37"/>
      <c r="CAU17" s="37"/>
      <c r="CAV17" s="37"/>
      <c r="CAW17" s="37"/>
      <c r="CAX17" s="37"/>
      <c r="CAY17" s="37"/>
      <c r="CAZ17" s="37"/>
      <c r="CBA17" s="37"/>
      <c r="CBB17" s="37"/>
      <c r="CBC17" s="37"/>
      <c r="CBD17" s="37"/>
      <c r="CBE17" s="37"/>
      <c r="CBF17" s="37"/>
      <c r="CBG17" s="37"/>
      <c r="CBH17" s="37"/>
      <c r="CBI17" s="37"/>
      <c r="CBJ17" s="37"/>
      <c r="CBK17" s="37"/>
      <c r="CBL17" s="37"/>
      <c r="CBM17" s="37"/>
      <c r="CBN17" s="37"/>
      <c r="CBO17" s="37"/>
      <c r="CBP17" s="37"/>
      <c r="CBQ17" s="37"/>
      <c r="CBR17" s="37"/>
      <c r="CBS17" s="37"/>
      <c r="CBT17" s="37"/>
      <c r="CBU17" s="37"/>
      <c r="CBV17" s="37"/>
      <c r="CBW17" s="37"/>
      <c r="CBX17" s="37"/>
      <c r="CBY17" s="37"/>
      <c r="CBZ17" s="37"/>
      <c r="CCA17" s="37"/>
      <c r="CCB17" s="37"/>
      <c r="CCC17" s="37"/>
      <c r="CCD17" s="37"/>
      <c r="CCE17" s="37"/>
      <c r="CCF17" s="37"/>
      <c r="CCG17" s="37"/>
      <c r="CCH17" s="37"/>
      <c r="CCI17" s="37"/>
      <c r="CCJ17" s="37"/>
      <c r="CCK17" s="37"/>
      <c r="CCL17" s="37"/>
      <c r="CCM17" s="37"/>
      <c r="CCN17" s="37"/>
      <c r="CCO17" s="37"/>
      <c r="CCP17" s="37"/>
      <c r="CCQ17" s="37"/>
      <c r="CCR17" s="37"/>
      <c r="CCS17" s="37"/>
      <c r="CCT17" s="37"/>
      <c r="CCU17" s="37"/>
      <c r="CCV17" s="37"/>
      <c r="CCW17" s="37"/>
      <c r="CCX17" s="37"/>
      <c r="CCY17" s="37"/>
      <c r="CCZ17" s="37"/>
      <c r="CDA17" s="37"/>
      <c r="CDB17" s="37"/>
      <c r="CDC17" s="37"/>
      <c r="CDD17" s="37"/>
      <c r="CDE17" s="37"/>
      <c r="CDF17" s="37"/>
      <c r="CDG17" s="37"/>
      <c r="CDH17" s="37"/>
      <c r="CDI17" s="37"/>
      <c r="CDJ17" s="37"/>
      <c r="CDK17" s="37"/>
      <c r="CDL17" s="37"/>
      <c r="CDM17" s="37"/>
      <c r="CDN17" s="37"/>
      <c r="CDO17" s="37"/>
      <c r="CDP17" s="37"/>
      <c r="CDQ17" s="37"/>
      <c r="CDR17" s="37"/>
      <c r="CDS17" s="37"/>
      <c r="CDT17" s="37"/>
      <c r="CDU17" s="37"/>
      <c r="CDV17" s="37"/>
      <c r="CDW17" s="37"/>
      <c r="CDX17" s="37"/>
      <c r="CDY17" s="37"/>
      <c r="CDZ17" s="37"/>
      <c r="CEA17" s="37"/>
      <c r="CEB17" s="37"/>
      <c r="CEC17" s="37"/>
      <c r="CED17" s="37"/>
      <c r="CEE17" s="37"/>
      <c r="CEF17" s="37"/>
      <c r="CEG17" s="37"/>
      <c r="CEH17" s="37"/>
      <c r="CEI17" s="37"/>
      <c r="CEJ17" s="37"/>
      <c r="CEK17" s="37"/>
      <c r="CEL17" s="37"/>
      <c r="CEM17" s="37"/>
      <c r="CEN17" s="37"/>
      <c r="CEO17" s="37"/>
      <c r="CEP17" s="37"/>
      <c r="CEQ17" s="37"/>
      <c r="CER17" s="37"/>
      <c r="CES17" s="37"/>
      <c r="CET17" s="37"/>
      <c r="CEU17" s="37"/>
      <c r="CEV17" s="37"/>
      <c r="CEW17" s="37"/>
      <c r="CEX17" s="37"/>
      <c r="CEY17" s="37"/>
      <c r="CEZ17" s="37"/>
      <c r="CFA17" s="37"/>
      <c r="CFB17" s="37"/>
      <c r="CFC17" s="37"/>
      <c r="CFD17" s="37"/>
      <c r="CFE17" s="37"/>
      <c r="CFF17" s="37"/>
      <c r="CFG17" s="37"/>
      <c r="CFH17" s="37"/>
      <c r="CFI17" s="37"/>
      <c r="CFJ17" s="37"/>
      <c r="CFK17" s="37"/>
      <c r="CFL17" s="37"/>
      <c r="CFM17" s="37"/>
      <c r="CFN17" s="37"/>
      <c r="CFO17" s="37"/>
      <c r="CFP17" s="37"/>
      <c r="CFQ17" s="37"/>
      <c r="CFR17" s="37"/>
      <c r="CFS17" s="37"/>
      <c r="CFT17" s="37"/>
      <c r="CFU17" s="37"/>
      <c r="CFV17" s="37"/>
      <c r="CFW17" s="37"/>
      <c r="CFX17" s="37"/>
      <c r="CFY17" s="37"/>
      <c r="CFZ17" s="37"/>
      <c r="CGA17" s="37"/>
      <c r="CGB17" s="37"/>
      <c r="CGC17" s="37"/>
      <c r="CGD17" s="37"/>
      <c r="CGE17" s="37"/>
      <c r="CGF17" s="37"/>
      <c r="CGG17" s="37"/>
      <c r="CGH17" s="37"/>
      <c r="CGI17" s="37"/>
      <c r="CGJ17" s="37"/>
      <c r="CGK17" s="37"/>
      <c r="CGL17" s="37"/>
      <c r="CGM17" s="37"/>
      <c r="CGN17" s="37"/>
      <c r="CGO17" s="37"/>
      <c r="CGP17" s="37"/>
      <c r="CGQ17" s="37"/>
      <c r="CGR17" s="37"/>
      <c r="CGS17" s="37"/>
      <c r="CGT17" s="37"/>
      <c r="CGU17" s="37"/>
      <c r="CGV17" s="37"/>
      <c r="CGW17" s="37"/>
      <c r="CGX17" s="37"/>
      <c r="CGY17" s="37"/>
      <c r="CGZ17" s="37"/>
      <c r="CHA17" s="37"/>
      <c r="CHB17" s="37"/>
      <c r="CHC17" s="37"/>
      <c r="CHD17" s="37"/>
      <c r="CHE17" s="37"/>
      <c r="CHF17" s="37"/>
      <c r="CHG17" s="37"/>
      <c r="CHH17" s="37"/>
      <c r="CHI17" s="37"/>
      <c r="CHJ17" s="37"/>
      <c r="CHK17" s="37"/>
      <c r="CHL17" s="37"/>
      <c r="CHM17" s="37"/>
      <c r="CHN17" s="37"/>
      <c r="CHO17" s="37"/>
      <c r="CHP17" s="37"/>
      <c r="CHQ17" s="37"/>
      <c r="CHR17" s="37"/>
      <c r="CHS17" s="37"/>
      <c r="CHT17" s="37"/>
      <c r="CHU17" s="37"/>
      <c r="CHV17" s="37"/>
      <c r="CHW17" s="37"/>
      <c r="CHX17" s="37"/>
      <c r="CHY17" s="37"/>
      <c r="CHZ17" s="37"/>
      <c r="CIA17" s="37"/>
      <c r="CIB17" s="37"/>
      <c r="CIC17" s="37"/>
      <c r="CID17" s="37"/>
      <c r="CIE17" s="37"/>
      <c r="CIF17" s="37"/>
      <c r="CIG17" s="37"/>
      <c r="CIH17" s="37"/>
      <c r="CII17" s="37"/>
      <c r="CIJ17" s="37"/>
      <c r="CIK17" s="37"/>
      <c r="CIL17" s="37"/>
      <c r="CIM17" s="37"/>
      <c r="CIN17" s="37"/>
      <c r="CIO17" s="37"/>
      <c r="CIP17" s="37"/>
      <c r="CIQ17" s="37"/>
      <c r="CIR17" s="37"/>
      <c r="CIS17" s="37"/>
      <c r="CIT17" s="37"/>
      <c r="CIU17" s="37"/>
      <c r="CIV17" s="37"/>
      <c r="CIW17" s="37"/>
      <c r="CIX17" s="37"/>
      <c r="CIY17" s="37"/>
      <c r="CIZ17" s="37"/>
      <c r="CJA17" s="37"/>
      <c r="CJB17" s="37"/>
      <c r="CJC17" s="37"/>
      <c r="CJD17" s="37"/>
      <c r="CJE17" s="37"/>
      <c r="CJF17" s="37"/>
      <c r="CJG17" s="37"/>
      <c r="CJH17" s="37"/>
      <c r="CJI17" s="37"/>
      <c r="CJJ17" s="37"/>
      <c r="CJK17" s="37"/>
      <c r="CJL17" s="37"/>
      <c r="CJM17" s="37"/>
      <c r="CJN17" s="37"/>
      <c r="CJO17" s="37"/>
      <c r="CJP17" s="37"/>
      <c r="CJQ17" s="37"/>
      <c r="CJR17" s="37"/>
      <c r="CJS17" s="37"/>
      <c r="CJT17" s="37"/>
      <c r="CJU17" s="37"/>
      <c r="CJV17" s="37"/>
      <c r="CJW17" s="37"/>
      <c r="CJX17" s="37"/>
      <c r="CJY17" s="37"/>
      <c r="CJZ17" s="37"/>
      <c r="CKA17" s="37"/>
      <c r="CKB17" s="37"/>
      <c r="CKC17" s="37"/>
      <c r="CKD17" s="37"/>
      <c r="CKE17" s="37"/>
      <c r="CKF17" s="37"/>
      <c r="CKG17" s="37"/>
      <c r="CKH17" s="37"/>
      <c r="CKI17" s="37"/>
      <c r="CKJ17" s="37"/>
      <c r="CKK17" s="37"/>
      <c r="CKL17" s="37"/>
      <c r="CKM17" s="37"/>
      <c r="CKN17" s="37"/>
      <c r="CKO17" s="37"/>
      <c r="CKP17" s="37"/>
      <c r="CKQ17" s="37"/>
      <c r="CKR17" s="37"/>
      <c r="CKS17" s="37"/>
      <c r="CKT17" s="37"/>
      <c r="CKU17" s="37"/>
      <c r="CKV17" s="37"/>
      <c r="CKW17" s="37"/>
      <c r="CKX17" s="37"/>
      <c r="CKY17" s="37"/>
      <c r="CKZ17" s="37"/>
      <c r="CLA17" s="37"/>
      <c r="CLB17" s="37"/>
      <c r="CLC17" s="37"/>
      <c r="CLD17" s="37"/>
      <c r="CLE17" s="37"/>
      <c r="CLF17" s="37"/>
      <c r="CLG17" s="37"/>
      <c r="CLH17" s="37"/>
      <c r="CLI17" s="37"/>
      <c r="CLJ17" s="37"/>
      <c r="CLK17" s="37"/>
      <c r="CLL17" s="37"/>
      <c r="CLM17" s="37"/>
      <c r="CLN17" s="37"/>
      <c r="CLO17" s="37"/>
      <c r="CLP17" s="37"/>
      <c r="CLQ17" s="37"/>
      <c r="CLR17" s="37"/>
      <c r="CLS17" s="37"/>
      <c r="CLT17" s="37"/>
      <c r="CLU17" s="37"/>
      <c r="CLV17" s="37"/>
      <c r="CLW17" s="37"/>
      <c r="CLX17" s="37"/>
      <c r="CLY17" s="37"/>
      <c r="CLZ17" s="37"/>
      <c r="CMA17" s="37"/>
      <c r="CMB17" s="37"/>
      <c r="CMC17" s="37"/>
      <c r="CMD17" s="37"/>
      <c r="CME17" s="37"/>
      <c r="CMF17" s="37"/>
      <c r="CMG17" s="37"/>
      <c r="CMH17" s="37"/>
      <c r="CMI17" s="37"/>
      <c r="CMJ17" s="37"/>
      <c r="CMK17" s="37"/>
      <c r="CML17" s="37"/>
      <c r="CMM17" s="37"/>
      <c r="CMN17" s="37"/>
      <c r="CMO17" s="37"/>
      <c r="CMP17" s="37"/>
      <c r="CMQ17" s="37"/>
      <c r="CMR17" s="37"/>
      <c r="CMS17" s="37"/>
      <c r="CMT17" s="37"/>
      <c r="CMU17" s="37"/>
      <c r="CMV17" s="37"/>
      <c r="CMW17" s="37"/>
      <c r="CMX17" s="37"/>
      <c r="CMY17" s="37"/>
      <c r="CMZ17" s="37"/>
      <c r="CNA17" s="37"/>
      <c r="CNB17" s="37"/>
      <c r="CNC17" s="37"/>
      <c r="CND17" s="37"/>
      <c r="CNE17" s="37"/>
      <c r="CNF17" s="37"/>
      <c r="CNG17" s="37"/>
      <c r="CNH17" s="37"/>
      <c r="CNI17" s="37"/>
      <c r="CNJ17" s="37"/>
      <c r="CNK17" s="37"/>
      <c r="CNL17" s="37"/>
      <c r="CNM17" s="37"/>
      <c r="CNN17" s="37"/>
      <c r="CNO17" s="37"/>
      <c r="CNP17" s="37"/>
      <c r="CNQ17" s="37"/>
      <c r="CNR17" s="37"/>
      <c r="CNS17" s="37"/>
      <c r="CNT17" s="37"/>
      <c r="CNU17" s="37"/>
      <c r="CNV17" s="37"/>
      <c r="CNW17" s="37"/>
      <c r="CNX17" s="37"/>
      <c r="CNY17" s="37"/>
      <c r="CNZ17" s="37"/>
      <c r="COA17" s="37"/>
      <c r="COB17" s="37"/>
      <c r="COC17" s="37"/>
      <c r="COD17" s="37"/>
      <c r="COE17" s="37"/>
      <c r="COF17" s="37"/>
      <c r="COG17" s="37"/>
      <c r="COH17" s="37"/>
      <c r="COI17" s="37"/>
      <c r="COJ17" s="37"/>
      <c r="COK17" s="37"/>
      <c r="COL17" s="37"/>
      <c r="COM17" s="37"/>
      <c r="CON17" s="37"/>
      <c r="COO17" s="37"/>
      <c r="COP17" s="37"/>
      <c r="COQ17" s="37"/>
      <c r="COR17" s="37"/>
      <c r="COS17" s="37"/>
      <c r="COT17" s="37"/>
      <c r="COU17" s="37"/>
      <c r="COV17" s="37"/>
      <c r="COW17" s="37"/>
      <c r="COX17" s="37"/>
      <c r="COY17" s="37"/>
      <c r="COZ17" s="37"/>
      <c r="CPA17" s="37"/>
      <c r="CPB17" s="37"/>
      <c r="CPC17" s="37"/>
      <c r="CPD17" s="37"/>
      <c r="CPE17" s="37"/>
      <c r="CPF17" s="37"/>
      <c r="CPG17" s="37"/>
      <c r="CPH17" s="37"/>
      <c r="CPI17" s="37"/>
      <c r="CPJ17" s="37"/>
      <c r="CPK17" s="37"/>
      <c r="CPL17" s="37"/>
      <c r="CPM17" s="37"/>
      <c r="CPN17" s="37"/>
      <c r="CPO17" s="37"/>
      <c r="CPP17" s="37"/>
      <c r="CPQ17" s="37"/>
      <c r="CPR17" s="37"/>
      <c r="CPS17" s="37"/>
      <c r="CPT17" s="37"/>
      <c r="CPU17" s="37"/>
      <c r="CPV17" s="37"/>
      <c r="CPW17" s="37"/>
      <c r="CPX17" s="37"/>
      <c r="CPY17" s="37"/>
      <c r="CPZ17" s="37"/>
      <c r="CQA17" s="37"/>
      <c r="CQB17" s="37"/>
      <c r="CQC17" s="37"/>
      <c r="CQD17" s="37"/>
      <c r="CQE17" s="37"/>
      <c r="CQF17" s="37"/>
      <c r="CQG17" s="37"/>
      <c r="CQH17" s="37"/>
      <c r="CQI17" s="37"/>
      <c r="CQJ17" s="37"/>
      <c r="CQK17" s="37"/>
      <c r="CQL17" s="37"/>
      <c r="CQM17" s="37"/>
      <c r="CQN17" s="37"/>
      <c r="CQO17" s="37"/>
      <c r="CQP17" s="37"/>
      <c r="CQQ17" s="37"/>
      <c r="CQR17" s="37"/>
      <c r="CQS17" s="37"/>
      <c r="CQT17" s="37"/>
      <c r="CQU17" s="37"/>
      <c r="CQV17" s="37"/>
      <c r="CQW17" s="37"/>
      <c r="CQX17" s="37"/>
      <c r="CQY17" s="37"/>
      <c r="CQZ17" s="37"/>
      <c r="CRA17" s="37"/>
      <c r="CRB17" s="37"/>
      <c r="CRC17" s="37"/>
      <c r="CRD17" s="37"/>
      <c r="CRE17" s="37"/>
      <c r="CRF17" s="37"/>
      <c r="CRG17" s="37"/>
      <c r="CRH17" s="37"/>
      <c r="CRI17" s="37"/>
      <c r="CRJ17" s="37"/>
      <c r="CRK17" s="37"/>
      <c r="CRL17" s="37"/>
      <c r="CRM17" s="37"/>
      <c r="CRN17" s="37"/>
      <c r="CRO17" s="37"/>
      <c r="CRP17" s="37"/>
      <c r="CRQ17" s="37"/>
      <c r="CRR17" s="37"/>
      <c r="CRS17" s="37"/>
      <c r="CRT17" s="37"/>
      <c r="CRU17" s="37"/>
      <c r="CRV17" s="37"/>
      <c r="CRW17" s="37"/>
      <c r="CRX17" s="37"/>
      <c r="CRY17" s="37"/>
      <c r="CRZ17" s="37"/>
      <c r="CSA17" s="37"/>
      <c r="CSB17" s="37"/>
      <c r="CSC17" s="37"/>
      <c r="CSD17" s="37"/>
      <c r="CSE17" s="37"/>
      <c r="CSF17" s="37"/>
      <c r="CSG17" s="37"/>
      <c r="CSH17" s="37"/>
      <c r="CSI17" s="37"/>
      <c r="CSJ17" s="37"/>
      <c r="CSK17" s="37"/>
      <c r="CSL17" s="37"/>
      <c r="CSM17" s="37"/>
      <c r="CSN17" s="37"/>
      <c r="CSO17" s="37"/>
      <c r="CSP17" s="37"/>
      <c r="CSQ17" s="37"/>
      <c r="CSR17" s="37"/>
      <c r="CSS17" s="37"/>
      <c r="CST17" s="37"/>
      <c r="CSU17" s="37"/>
      <c r="CSV17" s="37"/>
      <c r="CSW17" s="37"/>
      <c r="CSX17" s="37"/>
      <c r="CSY17" s="37"/>
      <c r="CSZ17" s="37"/>
      <c r="CTA17" s="37"/>
      <c r="CTB17" s="37"/>
      <c r="CTC17" s="37"/>
      <c r="CTD17" s="37"/>
      <c r="CTE17" s="37"/>
      <c r="CTF17" s="37"/>
      <c r="CTG17" s="37"/>
      <c r="CTH17" s="37"/>
      <c r="CTI17" s="37"/>
      <c r="CTJ17" s="37"/>
      <c r="CTK17" s="37"/>
      <c r="CTL17" s="37"/>
      <c r="CTM17" s="37"/>
      <c r="CTN17" s="37"/>
      <c r="CTO17" s="37"/>
      <c r="CTP17" s="37"/>
      <c r="CTQ17" s="37"/>
      <c r="CTR17" s="37"/>
      <c r="CTS17" s="37"/>
      <c r="CTT17" s="37"/>
      <c r="CTU17" s="37"/>
      <c r="CTV17" s="37"/>
      <c r="CTW17" s="37"/>
      <c r="CTX17" s="37"/>
      <c r="CTY17" s="37"/>
      <c r="CTZ17" s="37"/>
      <c r="CUA17" s="37"/>
      <c r="CUB17" s="37"/>
      <c r="CUC17" s="37"/>
      <c r="CUD17" s="37"/>
      <c r="CUE17" s="37"/>
      <c r="CUF17" s="37"/>
      <c r="CUG17" s="37"/>
      <c r="CUH17" s="37"/>
      <c r="CUI17" s="37"/>
      <c r="CUJ17" s="37"/>
      <c r="CUK17" s="37"/>
      <c r="CUL17" s="37"/>
      <c r="CUM17" s="37"/>
      <c r="CUN17" s="37"/>
      <c r="CUO17" s="37"/>
      <c r="CUP17" s="37"/>
      <c r="CUQ17" s="37"/>
      <c r="CUR17" s="37"/>
      <c r="CUS17" s="37"/>
      <c r="CUT17" s="37"/>
      <c r="CUU17" s="37"/>
      <c r="CUV17" s="37"/>
      <c r="CUW17" s="37"/>
      <c r="CUX17" s="37"/>
      <c r="CUY17" s="37"/>
      <c r="CUZ17" s="37"/>
      <c r="CVA17" s="37"/>
      <c r="CVB17" s="37"/>
      <c r="CVC17" s="37"/>
      <c r="CVD17" s="37"/>
      <c r="CVE17" s="37"/>
      <c r="CVF17" s="37"/>
      <c r="CVG17" s="37"/>
      <c r="CVH17" s="37"/>
      <c r="CVI17" s="37"/>
      <c r="CVJ17" s="37"/>
      <c r="CVK17" s="37"/>
      <c r="CVL17" s="37"/>
      <c r="CVM17" s="37"/>
      <c r="CVN17" s="37"/>
      <c r="CVO17" s="37"/>
      <c r="CVP17" s="37"/>
      <c r="CVQ17" s="37"/>
      <c r="CVR17" s="37"/>
      <c r="CVS17" s="37"/>
      <c r="CVT17" s="37"/>
      <c r="CVU17" s="37"/>
      <c r="CVV17" s="37"/>
      <c r="CVW17" s="37"/>
      <c r="CVX17" s="37"/>
      <c r="CVY17" s="37"/>
      <c r="CVZ17" s="37"/>
      <c r="CWA17" s="37"/>
      <c r="CWB17" s="37"/>
      <c r="CWC17" s="37"/>
      <c r="CWD17" s="37"/>
      <c r="CWE17" s="37"/>
      <c r="CWF17" s="37"/>
      <c r="CWG17" s="37"/>
      <c r="CWH17" s="37"/>
      <c r="CWI17" s="37"/>
      <c r="CWJ17" s="37"/>
      <c r="CWK17" s="37"/>
      <c r="CWL17" s="37"/>
      <c r="CWM17" s="37"/>
      <c r="CWN17" s="37"/>
      <c r="CWO17" s="37"/>
      <c r="CWP17" s="37"/>
      <c r="CWQ17" s="37"/>
      <c r="CWR17" s="37"/>
      <c r="CWS17" s="37"/>
      <c r="CWT17" s="37"/>
      <c r="CWU17" s="37"/>
      <c r="CWV17" s="37"/>
      <c r="CWW17" s="37"/>
      <c r="CWX17" s="37"/>
      <c r="CWY17" s="37"/>
      <c r="CWZ17" s="37"/>
      <c r="CXA17" s="37"/>
      <c r="CXB17" s="37"/>
      <c r="CXC17" s="37"/>
      <c r="CXD17" s="37"/>
      <c r="CXE17" s="37"/>
      <c r="CXF17" s="37"/>
      <c r="CXG17" s="37"/>
      <c r="CXH17" s="37"/>
      <c r="CXI17" s="37"/>
      <c r="CXJ17" s="37"/>
      <c r="CXK17" s="37"/>
      <c r="CXL17" s="37"/>
      <c r="CXM17" s="37"/>
      <c r="CXN17" s="37"/>
      <c r="CXO17" s="37"/>
      <c r="CXP17" s="37"/>
      <c r="CXQ17" s="37"/>
      <c r="CXR17" s="37"/>
      <c r="CXS17" s="37"/>
      <c r="CXT17" s="37"/>
      <c r="CXU17" s="37"/>
      <c r="CXV17" s="37"/>
      <c r="CXW17" s="37"/>
      <c r="CXX17" s="37"/>
      <c r="CXY17" s="37"/>
      <c r="CXZ17" s="37"/>
      <c r="CYA17" s="37"/>
      <c r="CYB17" s="37"/>
      <c r="CYC17" s="37"/>
      <c r="CYD17" s="37"/>
      <c r="CYE17" s="37"/>
      <c r="CYF17" s="37"/>
      <c r="CYG17" s="37"/>
      <c r="CYH17" s="37"/>
      <c r="CYI17" s="37"/>
      <c r="CYJ17" s="37"/>
      <c r="CYK17" s="37"/>
      <c r="CYL17" s="37"/>
      <c r="CYM17" s="37"/>
      <c r="CYN17" s="37"/>
      <c r="CYO17" s="37"/>
      <c r="CYP17" s="37"/>
      <c r="CYQ17" s="37"/>
      <c r="CYR17" s="37"/>
      <c r="CYS17" s="37"/>
      <c r="CYT17" s="37"/>
      <c r="CYU17" s="37"/>
      <c r="CYV17" s="37"/>
      <c r="CYW17" s="37"/>
      <c r="CYX17" s="37"/>
      <c r="CYY17" s="37"/>
      <c r="CYZ17" s="37"/>
      <c r="CZA17" s="37"/>
      <c r="CZB17" s="37"/>
      <c r="CZC17" s="37"/>
      <c r="CZD17" s="37"/>
      <c r="CZE17" s="37"/>
      <c r="CZF17" s="37"/>
      <c r="CZG17" s="37"/>
      <c r="CZH17" s="37"/>
      <c r="CZI17" s="37"/>
      <c r="CZJ17" s="37"/>
      <c r="CZK17" s="37"/>
      <c r="CZL17" s="37"/>
      <c r="CZM17" s="37"/>
      <c r="CZN17" s="37"/>
      <c r="CZO17" s="37"/>
      <c r="CZP17" s="37"/>
      <c r="CZQ17" s="37"/>
      <c r="CZR17" s="37"/>
      <c r="CZS17" s="37"/>
      <c r="CZT17" s="37"/>
      <c r="CZU17" s="37"/>
      <c r="CZV17" s="37"/>
      <c r="CZW17" s="37"/>
      <c r="CZX17" s="37"/>
      <c r="CZY17" s="37"/>
      <c r="CZZ17" s="37"/>
      <c r="DAA17" s="37"/>
      <c r="DAB17" s="37"/>
      <c r="DAC17" s="37"/>
      <c r="DAD17" s="37"/>
      <c r="DAE17" s="37"/>
      <c r="DAF17" s="37"/>
      <c r="DAG17" s="37"/>
      <c r="DAH17" s="37"/>
      <c r="DAI17" s="37"/>
      <c r="DAJ17" s="37"/>
      <c r="DAK17" s="37"/>
      <c r="DAL17" s="37"/>
      <c r="DAM17" s="37"/>
      <c r="DAN17" s="37"/>
      <c r="DAO17" s="37"/>
      <c r="DAP17" s="37"/>
      <c r="DAQ17" s="37"/>
      <c r="DAR17" s="37"/>
      <c r="DAS17" s="37"/>
      <c r="DAT17" s="37"/>
      <c r="DAU17" s="37"/>
      <c r="DAV17" s="37"/>
      <c r="DAW17" s="37"/>
      <c r="DAX17" s="37"/>
      <c r="DAY17" s="37"/>
      <c r="DAZ17" s="37"/>
      <c r="DBA17" s="37"/>
      <c r="DBB17" s="37"/>
      <c r="DBC17" s="37"/>
      <c r="DBD17" s="37"/>
      <c r="DBE17" s="37"/>
      <c r="DBF17" s="37"/>
      <c r="DBG17" s="37"/>
      <c r="DBH17" s="37"/>
      <c r="DBI17" s="37"/>
      <c r="DBJ17" s="37"/>
      <c r="DBK17" s="37"/>
      <c r="DBL17" s="37"/>
      <c r="DBM17" s="37"/>
      <c r="DBN17" s="37"/>
      <c r="DBO17" s="37"/>
      <c r="DBP17" s="37"/>
      <c r="DBQ17" s="37"/>
      <c r="DBR17" s="37"/>
      <c r="DBS17" s="37"/>
      <c r="DBT17" s="37"/>
      <c r="DBU17" s="37"/>
      <c r="DBV17" s="37"/>
      <c r="DBW17" s="37"/>
      <c r="DBX17" s="37"/>
      <c r="DBY17" s="37"/>
      <c r="DBZ17" s="37"/>
      <c r="DCA17" s="37"/>
      <c r="DCB17" s="37"/>
      <c r="DCC17" s="37"/>
      <c r="DCD17" s="37"/>
      <c r="DCE17" s="37"/>
      <c r="DCF17" s="37"/>
      <c r="DCG17" s="37"/>
      <c r="DCH17" s="37"/>
      <c r="DCI17" s="37"/>
      <c r="DCJ17" s="37"/>
      <c r="DCK17" s="37"/>
      <c r="DCL17" s="37"/>
      <c r="DCM17" s="37"/>
      <c r="DCN17" s="37"/>
      <c r="DCO17" s="37"/>
      <c r="DCP17" s="37"/>
      <c r="DCQ17" s="37"/>
      <c r="DCR17" s="37"/>
      <c r="DCS17" s="37"/>
      <c r="DCT17" s="37"/>
      <c r="DCU17" s="37"/>
      <c r="DCV17" s="37"/>
      <c r="DCW17" s="37"/>
      <c r="DCX17" s="37"/>
      <c r="DCY17" s="37"/>
      <c r="DCZ17" s="37"/>
      <c r="DDA17" s="37"/>
      <c r="DDB17" s="37"/>
      <c r="DDC17" s="37"/>
      <c r="DDD17" s="37"/>
      <c r="DDE17" s="37"/>
      <c r="DDF17" s="37"/>
      <c r="DDG17" s="37"/>
      <c r="DDH17" s="37"/>
      <c r="DDI17" s="37"/>
      <c r="DDJ17" s="37"/>
      <c r="DDK17" s="37"/>
      <c r="DDL17" s="37"/>
      <c r="DDM17" s="37"/>
      <c r="DDN17" s="37"/>
      <c r="DDO17" s="37"/>
      <c r="DDP17" s="37"/>
      <c r="DDQ17" s="37"/>
      <c r="DDR17" s="37"/>
      <c r="DDS17" s="37"/>
      <c r="DDT17" s="37"/>
      <c r="DDU17" s="37"/>
      <c r="DDV17" s="37"/>
      <c r="DDW17" s="37"/>
      <c r="DDX17" s="37"/>
      <c r="DDY17" s="37"/>
      <c r="DDZ17" s="37"/>
      <c r="DEA17" s="37"/>
      <c r="DEB17" s="37"/>
      <c r="DEC17" s="37"/>
      <c r="DED17" s="37"/>
      <c r="DEE17" s="37"/>
      <c r="DEF17" s="37"/>
      <c r="DEG17" s="37"/>
      <c r="DEH17" s="37"/>
      <c r="DEI17" s="37"/>
      <c r="DEJ17" s="37"/>
      <c r="DEK17" s="37"/>
      <c r="DEL17" s="37"/>
      <c r="DEM17" s="37"/>
      <c r="DEN17" s="37"/>
      <c r="DEO17" s="37"/>
      <c r="DEP17" s="37"/>
      <c r="DEQ17" s="37"/>
      <c r="DER17" s="37"/>
      <c r="DES17" s="37"/>
      <c r="DET17" s="37"/>
      <c r="DEU17" s="37"/>
      <c r="DEV17" s="37"/>
      <c r="DEW17" s="37"/>
      <c r="DEX17" s="37"/>
      <c r="DEY17" s="37"/>
      <c r="DEZ17" s="37"/>
      <c r="DFA17" s="37"/>
      <c r="DFB17" s="37"/>
      <c r="DFC17" s="37"/>
      <c r="DFD17" s="37"/>
      <c r="DFE17" s="37"/>
      <c r="DFF17" s="37"/>
      <c r="DFG17" s="37"/>
      <c r="DFH17" s="37"/>
      <c r="DFI17" s="37"/>
      <c r="DFJ17" s="37"/>
      <c r="DFK17" s="37"/>
      <c r="DFL17" s="37"/>
      <c r="DFM17" s="37"/>
      <c r="DFN17" s="37"/>
      <c r="DFO17" s="37"/>
      <c r="DFP17" s="37"/>
      <c r="DFQ17" s="37"/>
      <c r="DFR17" s="37"/>
      <c r="DFS17" s="37"/>
      <c r="DFT17" s="37"/>
      <c r="DFU17" s="37"/>
      <c r="DFV17" s="37"/>
      <c r="DFW17" s="37"/>
      <c r="DFX17" s="37"/>
      <c r="DFY17" s="37"/>
      <c r="DFZ17" s="37"/>
      <c r="DGA17" s="37"/>
      <c r="DGB17" s="37"/>
      <c r="DGC17" s="37"/>
      <c r="DGD17" s="37"/>
      <c r="DGE17" s="37"/>
      <c r="DGF17" s="37"/>
      <c r="DGG17" s="37"/>
      <c r="DGH17" s="37"/>
      <c r="DGI17" s="37"/>
      <c r="DGJ17" s="37"/>
      <c r="DGK17" s="37"/>
      <c r="DGL17" s="37"/>
      <c r="DGM17" s="37"/>
      <c r="DGN17" s="37"/>
      <c r="DGO17" s="37"/>
      <c r="DGP17" s="37"/>
      <c r="DGQ17" s="37"/>
      <c r="DGR17" s="37"/>
      <c r="DGS17" s="37"/>
      <c r="DGT17" s="37"/>
      <c r="DGU17" s="37"/>
      <c r="DGV17" s="37"/>
      <c r="DGW17" s="37"/>
      <c r="DGX17" s="37"/>
      <c r="DGY17" s="37"/>
      <c r="DGZ17" s="37"/>
      <c r="DHA17" s="37"/>
      <c r="DHB17" s="37"/>
      <c r="DHC17" s="37"/>
      <c r="DHD17" s="37"/>
      <c r="DHE17" s="37"/>
      <c r="DHF17" s="37"/>
      <c r="DHG17" s="37"/>
      <c r="DHH17" s="37"/>
      <c r="DHI17" s="37"/>
      <c r="DHJ17" s="37"/>
      <c r="DHK17" s="37"/>
      <c r="DHL17" s="37"/>
      <c r="DHM17" s="37"/>
      <c r="DHN17" s="37"/>
      <c r="DHO17" s="37"/>
      <c r="DHP17" s="37"/>
      <c r="DHQ17" s="37"/>
      <c r="DHR17" s="37"/>
      <c r="DHS17" s="37"/>
      <c r="DHT17" s="37"/>
      <c r="DHU17" s="37"/>
      <c r="DHV17" s="37"/>
      <c r="DHW17" s="37"/>
      <c r="DHX17" s="37"/>
      <c r="DHY17" s="37"/>
      <c r="DHZ17" s="37"/>
      <c r="DIA17" s="37"/>
      <c r="DIB17" s="37"/>
      <c r="DIC17" s="37"/>
      <c r="DID17" s="37"/>
      <c r="DIE17" s="37"/>
      <c r="DIF17" s="37"/>
      <c r="DIG17" s="37"/>
      <c r="DIH17" s="37"/>
      <c r="DII17" s="37"/>
      <c r="DIJ17" s="37"/>
      <c r="DIK17" s="37"/>
      <c r="DIL17" s="37"/>
      <c r="DIM17" s="37"/>
      <c r="DIN17" s="37"/>
      <c r="DIO17" s="37"/>
      <c r="DIP17" s="37"/>
      <c r="DIQ17" s="37"/>
      <c r="DIR17" s="37"/>
      <c r="DIS17" s="37"/>
      <c r="DIT17" s="37"/>
      <c r="DIU17" s="37"/>
      <c r="DIV17" s="37"/>
      <c r="DIW17" s="37"/>
      <c r="DIX17" s="37"/>
      <c r="DIY17" s="37"/>
      <c r="DIZ17" s="37"/>
      <c r="DJA17" s="37"/>
      <c r="DJB17" s="37"/>
      <c r="DJC17" s="37"/>
      <c r="DJD17" s="37"/>
      <c r="DJE17" s="37"/>
      <c r="DJF17" s="37"/>
      <c r="DJG17" s="37"/>
      <c r="DJH17" s="37"/>
      <c r="DJI17" s="37"/>
      <c r="DJJ17" s="37"/>
      <c r="DJK17" s="37"/>
      <c r="DJL17" s="37"/>
      <c r="DJM17" s="37"/>
      <c r="DJN17" s="37"/>
      <c r="DJO17" s="37"/>
      <c r="DJP17" s="37"/>
      <c r="DJQ17" s="37"/>
      <c r="DJR17" s="37"/>
      <c r="DJS17" s="37"/>
      <c r="DJT17" s="37"/>
      <c r="DJU17" s="37"/>
      <c r="DJV17" s="37"/>
      <c r="DJW17" s="37"/>
      <c r="DJX17" s="37"/>
      <c r="DJY17" s="37"/>
      <c r="DJZ17" s="37"/>
      <c r="DKA17" s="37"/>
      <c r="DKB17" s="37"/>
      <c r="DKC17" s="37"/>
      <c r="DKD17" s="37"/>
      <c r="DKE17" s="37"/>
      <c r="DKF17" s="37"/>
      <c r="DKG17" s="37"/>
      <c r="DKH17" s="37"/>
      <c r="DKI17" s="37"/>
      <c r="DKJ17" s="37"/>
      <c r="DKK17" s="37"/>
      <c r="DKL17" s="37"/>
      <c r="DKM17" s="37"/>
      <c r="DKN17" s="37"/>
      <c r="DKO17" s="37"/>
      <c r="DKP17" s="37"/>
      <c r="DKQ17" s="37"/>
      <c r="DKR17" s="37"/>
      <c r="DKS17" s="37"/>
      <c r="DKT17" s="37"/>
      <c r="DKU17" s="37"/>
      <c r="DKV17" s="37"/>
      <c r="DKW17" s="37"/>
      <c r="DKX17" s="37"/>
      <c r="DKY17" s="37"/>
      <c r="DKZ17" s="37"/>
      <c r="DLA17" s="37"/>
      <c r="DLB17" s="37"/>
      <c r="DLC17" s="37"/>
      <c r="DLD17" s="37"/>
      <c r="DLE17" s="37"/>
      <c r="DLF17" s="37"/>
      <c r="DLG17" s="37"/>
      <c r="DLH17" s="37"/>
      <c r="DLI17" s="37"/>
      <c r="DLJ17" s="37"/>
      <c r="DLK17" s="37"/>
      <c r="DLL17" s="37"/>
      <c r="DLM17" s="37"/>
      <c r="DLN17" s="37"/>
      <c r="DLO17" s="37"/>
      <c r="DLP17" s="37"/>
      <c r="DLQ17" s="37"/>
      <c r="DLR17" s="37"/>
      <c r="DLS17" s="37"/>
      <c r="DLT17" s="37"/>
      <c r="DLU17" s="37"/>
      <c r="DLV17" s="37"/>
      <c r="DLW17" s="37"/>
      <c r="DLX17" s="37"/>
      <c r="DLY17" s="37"/>
      <c r="DLZ17" s="37"/>
      <c r="DMA17" s="37"/>
      <c r="DMB17" s="37"/>
      <c r="DMC17" s="37"/>
      <c r="DMD17" s="37"/>
      <c r="DME17" s="37"/>
      <c r="DMF17" s="37"/>
      <c r="DMG17" s="37"/>
      <c r="DMH17" s="37"/>
      <c r="DMI17" s="37"/>
      <c r="DMJ17" s="37"/>
      <c r="DMK17" s="37"/>
      <c r="DML17" s="37"/>
      <c r="DMM17" s="37"/>
      <c r="DMN17" s="37"/>
      <c r="DMO17" s="37"/>
      <c r="DMP17" s="37"/>
      <c r="DMQ17" s="37"/>
      <c r="DMR17" s="37"/>
      <c r="DMS17" s="37"/>
      <c r="DMT17" s="37"/>
      <c r="DMU17" s="37"/>
      <c r="DMV17" s="37"/>
      <c r="DMW17" s="37"/>
      <c r="DMX17" s="37"/>
      <c r="DMY17" s="37"/>
      <c r="DMZ17" s="37"/>
      <c r="DNA17" s="37"/>
      <c r="DNB17" s="37"/>
      <c r="DNC17" s="37"/>
      <c r="DND17" s="37"/>
      <c r="DNE17" s="37"/>
      <c r="DNF17" s="37"/>
      <c r="DNG17" s="37"/>
      <c r="DNH17" s="37"/>
      <c r="DNI17" s="37"/>
      <c r="DNJ17" s="37"/>
      <c r="DNK17" s="37"/>
      <c r="DNL17" s="37"/>
      <c r="DNM17" s="37"/>
      <c r="DNN17" s="37"/>
      <c r="DNO17" s="37"/>
      <c r="DNP17" s="37"/>
      <c r="DNQ17" s="37"/>
      <c r="DNR17" s="37"/>
      <c r="DNS17" s="37"/>
      <c r="DNT17" s="37"/>
      <c r="DNU17" s="37"/>
      <c r="DNV17" s="37"/>
      <c r="DNW17" s="37"/>
      <c r="DNX17" s="37"/>
      <c r="DNY17" s="37"/>
      <c r="DNZ17" s="37"/>
      <c r="DOA17" s="37"/>
      <c r="DOB17" s="37"/>
      <c r="DOC17" s="37"/>
      <c r="DOD17" s="37"/>
      <c r="DOE17" s="37"/>
      <c r="DOF17" s="37"/>
      <c r="DOG17" s="37"/>
      <c r="DOH17" s="37"/>
      <c r="DOI17" s="37"/>
      <c r="DOJ17" s="37"/>
      <c r="DOK17" s="37"/>
      <c r="DOL17" s="37"/>
      <c r="DOM17" s="37"/>
      <c r="DON17" s="37"/>
      <c r="DOO17" s="37"/>
      <c r="DOP17" s="37"/>
      <c r="DOQ17" s="37"/>
      <c r="DOR17" s="37"/>
      <c r="DOS17" s="37"/>
      <c r="DOT17" s="37"/>
      <c r="DOU17" s="37"/>
      <c r="DOV17" s="37"/>
      <c r="DOW17" s="37"/>
      <c r="DOX17" s="37"/>
      <c r="DOY17" s="37"/>
      <c r="DOZ17" s="37"/>
      <c r="DPA17" s="37"/>
      <c r="DPB17" s="37"/>
      <c r="DPC17" s="37"/>
      <c r="DPD17" s="37"/>
      <c r="DPE17" s="37"/>
      <c r="DPF17" s="37"/>
      <c r="DPG17" s="37"/>
      <c r="DPH17" s="37"/>
      <c r="DPI17" s="37"/>
      <c r="DPJ17" s="37"/>
      <c r="DPK17" s="37"/>
      <c r="DPL17" s="37"/>
      <c r="DPM17" s="37"/>
      <c r="DPN17" s="37"/>
      <c r="DPO17" s="37"/>
      <c r="DPP17" s="37"/>
      <c r="DPQ17" s="37"/>
      <c r="DPR17" s="37"/>
      <c r="DPS17" s="37"/>
      <c r="DPT17" s="37"/>
      <c r="DPU17" s="37"/>
      <c r="DPV17" s="37"/>
      <c r="DPW17" s="37"/>
      <c r="DPX17" s="37"/>
      <c r="DPY17" s="37"/>
      <c r="DPZ17" s="37"/>
      <c r="DQA17" s="37"/>
      <c r="DQB17" s="37"/>
      <c r="DQC17" s="37"/>
      <c r="DQD17" s="37"/>
      <c r="DQE17" s="37"/>
      <c r="DQF17" s="37"/>
      <c r="DQG17" s="37"/>
      <c r="DQH17" s="37"/>
      <c r="DQI17" s="37"/>
      <c r="DQJ17" s="37"/>
      <c r="DQK17" s="37"/>
      <c r="DQL17" s="37"/>
      <c r="DQM17" s="37"/>
      <c r="DQN17" s="37"/>
      <c r="DQO17" s="37"/>
      <c r="DQP17" s="37"/>
      <c r="DQQ17" s="37"/>
      <c r="DQR17" s="37"/>
      <c r="DQS17" s="37"/>
      <c r="DQT17" s="37"/>
      <c r="DQU17" s="37"/>
      <c r="DQV17" s="37"/>
      <c r="DQW17" s="37"/>
      <c r="DQX17" s="37"/>
      <c r="DQY17" s="37"/>
      <c r="DQZ17" s="37"/>
      <c r="DRA17" s="37"/>
      <c r="DRB17" s="37"/>
      <c r="DRC17" s="37"/>
      <c r="DRD17" s="37"/>
      <c r="DRE17" s="37"/>
      <c r="DRF17" s="37"/>
      <c r="DRG17" s="37"/>
      <c r="DRH17" s="37"/>
      <c r="DRI17" s="37"/>
      <c r="DRJ17" s="37"/>
      <c r="DRK17" s="37"/>
      <c r="DRL17" s="37"/>
      <c r="DRM17" s="37"/>
      <c r="DRN17" s="37"/>
      <c r="DRO17" s="37"/>
      <c r="DRP17" s="37"/>
      <c r="DRQ17" s="37"/>
      <c r="DRR17" s="37"/>
      <c r="DRS17" s="37"/>
      <c r="DRT17" s="37"/>
      <c r="DRU17" s="37"/>
      <c r="DRV17" s="37"/>
      <c r="DRW17" s="37"/>
      <c r="DRX17" s="37"/>
      <c r="DRY17" s="37"/>
      <c r="DRZ17" s="37"/>
      <c r="DSA17" s="37"/>
      <c r="DSB17" s="37"/>
      <c r="DSC17" s="37"/>
      <c r="DSD17" s="37"/>
      <c r="DSE17" s="37"/>
      <c r="DSF17" s="37"/>
      <c r="DSG17" s="37"/>
      <c r="DSH17" s="37"/>
      <c r="DSI17" s="37"/>
      <c r="DSJ17" s="37"/>
      <c r="DSK17" s="37"/>
      <c r="DSL17" s="37"/>
      <c r="DSM17" s="37"/>
      <c r="DSN17" s="37"/>
      <c r="DSO17" s="37"/>
      <c r="DSP17" s="37"/>
      <c r="DSQ17" s="37"/>
      <c r="DSR17" s="37"/>
      <c r="DSS17" s="37"/>
      <c r="DST17" s="37"/>
      <c r="DSU17" s="37"/>
      <c r="DSV17" s="37"/>
      <c r="DSW17" s="37"/>
      <c r="DSX17" s="37"/>
      <c r="DSY17" s="37"/>
      <c r="DSZ17" s="37"/>
      <c r="DTA17" s="37"/>
      <c r="DTB17" s="37"/>
      <c r="DTC17" s="37"/>
      <c r="DTD17" s="37"/>
      <c r="DTE17" s="37"/>
      <c r="DTF17" s="37"/>
      <c r="DTG17" s="37"/>
      <c r="DTH17" s="37"/>
      <c r="DTI17" s="37"/>
      <c r="DTJ17" s="37"/>
      <c r="DTK17" s="37"/>
      <c r="DTL17" s="37"/>
      <c r="DTM17" s="37"/>
      <c r="DTN17" s="37"/>
      <c r="DTO17" s="37"/>
      <c r="DTP17" s="37"/>
      <c r="DTQ17" s="37"/>
      <c r="DTR17" s="37"/>
      <c r="DTS17" s="37"/>
      <c r="DTT17" s="37"/>
      <c r="DTU17" s="37"/>
      <c r="DTV17" s="37"/>
      <c r="DTW17" s="37"/>
      <c r="DTX17" s="37"/>
      <c r="DTY17" s="37"/>
      <c r="DTZ17" s="37"/>
      <c r="DUA17" s="37"/>
      <c r="DUB17" s="37"/>
      <c r="DUC17" s="37"/>
      <c r="DUD17" s="37"/>
      <c r="DUE17" s="37"/>
      <c r="DUF17" s="37"/>
      <c r="DUG17" s="37"/>
      <c r="DUH17" s="37"/>
      <c r="DUI17" s="37"/>
      <c r="DUJ17" s="37"/>
      <c r="DUK17" s="37"/>
      <c r="DUL17" s="37"/>
      <c r="DUM17" s="37"/>
      <c r="DUN17" s="37"/>
      <c r="DUO17" s="37"/>
      <c r="DUP17" s="37"/>
      <c r="DUQ17" s="37"/>
      <c r="DUR17" s="37"/>
      <c r="DUS17" s="37"/>
      <c r="DUT17" s="37"/>
      <c r="DUU17" s="37"/>
      <c r="DUV17" s="37"/>
      <c r="DUW17" s="37"/>
      <c r="DUX17" s="37"/>
      <c r="DUY17" s="37"/>
      <c r="DUZ17" s="37"/>
      <c r="DVA17" s="37"/>
      <c r="DVB17" s="37"/>
      <c r="DVC17" s="37"/>
      <c r="DVD17" s="37"/>
      <c r="DVE17" s="37"/>
      <c r="DVF17" s="37"/>
      <c r="DVG17" s="37"/>
      <c r="DVH17" s="37"/>
      <c r="DVI17" s="37"/>
      <c r="DVJ17" s="37"/>
      <c r="DVK17" s="37"/>
      <c r="DVL17" s="37"/>
      <c r="DVM17" s="37"/>
      <c r="DVN17" s="37"/>
      <c r="DVO17" s="37"/>
      <c r="DVP17" s="37"/>
      <c r="DVQ17" s="37"/>
      <c r="DVR17" s="37"/>
      <c r="DVS17" s="37"/>
      <c r="DVT17" s="37"/>
      <c r="DVU17" s="37"/>
      <c r="DVV17" s="37"/>
      <c r="DVW17" s="37"/>
      <c r="DVX17" s="37"/>
      <c r="DVY17" s="37"/>
      <c r="DVZ17" s="37"/>
      <c r="DWA17" s="37"/>
      <c r="DWB17" s="37"/>
      <c r="DWC17" s="37"/>
      <c r="DWD17" s="37"/>
      <c r="DWE17" s="37"/>
      <c r="DWF17" s="37"/>
      <c r="DWG17" s="37"/>
      <c r="DWH17" s="37"/>
      <c r="DWI17" s="37"/>
      <c r="DWJ17" s="37"/>
      <c r="DWK17" s="37"/>
      <c r="DWL17" s="37"/>
      <c r="DWM17" s="37"/>
      <c r="DWN17" s="37"/>
      <c r="DWO17" s="37"/>
      <c r="DWP17" s="37"/>
      <c r="DWQ17" s="37"/>
      <c r="DWR17" s="37"/>
      <c r="DWS17" s="37"/>
      <c r="DWT17" s="37"/>
      <c r="DWU17" s="37"/>
      <c r="DWV17" s="37"/>
      <c r="DWW17" s="37"/>
      <c r="DWX17" s="37"/>
      <c r="DWY17" s="37"/>
      <c r="DWZ17" s="37"/>
      <c r="DXA17" s="37"/>
      <c r="DXB17" s="37"/>
      <c r="DXC17" s="37"/>
      <c r="DXD17" s="37"/>
      <c r="DXE17" s="37"/>
      <c r="DXF17" s="37"/>
      <c r="DXG17" s="37"/>
      <c r="DXH17" s="37"/>
      <c r="DXI17" s="37"/>
      <c r="DXJ17" s="37"/>
      <c r="DXK17" s="37"/>
      <c r="DXL17" s="37"/>
      <c r="DXM17" s="37"/>
      <c r="DXN17" s="37"/>
      <c r="DXO17" s="37"/>
      <c r="DXP17" s="37"/>
      <c r="DXQ17" s="37"/>
      <c r="DXR17" s="37"/>
      <c r="DXS17" s="37"/>
      <c r="DXT17" s="37"/>
      <c r="DXU17" s="37"/>
      <c r="DXV17" s="37"/>
      <c r="DXW17" s="37"/>
      <c r="DXX17" s="37"/>
      <c r="DXY17" s="37"/>
      <c r="DXZ17" s="37"/>
      <c r="DYA17" s="37"/>
      <c r="DYB17" s="37"/>
      <c r="DYC17" s="37"/>
      <c r="DYD17" s="37"/>
      <c r="DYE17" s="37"/>
      <c r="DYF17" s="37"/>
      <c r="DYG17" s="37"/>
      <c r="DYH17" s="37"/>
      <c r="DYI17" s="37"/>
      <c r="DYJ17" s="37"/>
      <c r="DYK17" s="37"/>
      <c r="DYL17" s="37"/>
      <c r="DYM17" s="37"/>
      <c r="DYN17" s="37"/>
      <c r="DYO17" s="37"/>
      <c r="DYP17" s="37"/>
      <c r="DYQ17" s="37"/>
      <c r="DYR17" s="37"/>
      <c r="DYS17" s="37"/>
      <c r="DYT17" s="37"/>
      <c r="DYU17" s="37"/>
      <c r="DYV17" s="37"/>
      <c r="DYW17" s="37"/>
      <c r="DYX17" s="37"/>
      <c r="DYY17" s="37"/>
      <c r="DYZ17" s="37"/>
      <c r="DZA17" s="37"/>
      <c r="DZB17" s="37"/>
      <c r="DZC17" s="37"/>
      <c r="DZD17" s="37"/>
      <c r="DZE17" s="37"/>
      <c r="DZF17" s="37"/>
      <c r="DZG17" s="37"/>
      <c r="DZH17" s="37"/>
      <c r="DZI17" s="37"/>
      <c r="DZJ17" s="37"/>
      <c r="DZK17" s="37"/>
      <c r="DZL17" s="37"/>
      <c r="DZM17" s="37"/>
      <c r="DZN17" s="37"/>
      <c r="DZO17" s="37"/>
      <c r="DZP17" s="37"/>
      <c r="DZQ17" s="37"/>
      <c r="DZR17" s="37"/>
      <c r="DZS17" s="37"/>
      <c r="DZT17" s="37"/>
      <c r="DZU17" s="37"/>
      <c r="DZV17" s="37"/>
      <c r="DZW17" s="37"/>
      <c r="DZX17" s="37"/>
      <c r="DZY17" s="37"/>
      <c r="DZZ17" s="37"/>
      <c r="EAA17" s="37"/>
      <c r="EAB17" s="37"/>
      <c r="EAC17" s="37"/>
      <c r="EAD17" s="37"/>
      <c r="EAE17" s="37"/>
      <c r="EAF17" s="37"/>
      <c r="EAG17" s="37"/>
      <c r="EAH17" s="37"/>
      <c r="EAI17" s="37"/>
      <c r="EAJ17" s="37"/>
      <c r="EAK17" s="37"/>
      <c r="EAL17" s="37"/>
      <c r="EAM17" s="37"/>
      <c r="EAN17" s="37"/>
      <c r="EAO17" s="37"/>
      <c r="EAP17" s="37"/>
      <c r="EAQ17" s="37"/>
      <c r="EAR17" s="37"/>
      <c r="EAS17" s="37"/>
      <c r="EAT17" s="37"/>
      <c r="EAU17" s="37"/>
      <c r="EAV17" s="37"/>
      <c r="EAW17" s="37"/>
      <c r="EAX17" s="37"/>
      <c r="EAY17" s="37"/>
      <c r="EAZ17" s="37"/>
      <c r="EBA17" s="37"/>
      <c r="EBB17" s="37"/>
      <c r="EBC17" s="37"/>
      <c r="EBD17" s="37"/>
      <c r="EBE17" s="37"/>
      <c r="EBF17" s="37"/>
      <c r="EBG17" s="37"/>
      <c r="EBH17" s="37"/>
      <c r="EBI17" s="37"/>
      <c r="EBJ17" s="37"/>
      <c r="EBK17" s="37"/>
      <c r="EBL17" s="37"/>
      <c r="EBM17" s="37"/>
      <c r="EBN17" s="37"/>
      <c r="EBO17" s="37"/>
      <c r="EBP17" s="37"/>
      <c r="EBQ17" s="37"/>
      <c r="EBR17" s="37"/>
      <c r="EBS17" s="37"/>
      <c r="EBT17" s="37"/>
      <c r="EBU17" s="37"/>
      <c r="EBV17" s="37"/>
      <c r="EBW17" s="37"/>
      <c r="EBX17" s="37"/>
      <c r="EBY17" s="37"/>
      <c r="EBZ17" s="37"/>
      <c r="ECA17" s="37"/>
      <c r="ECB17" s="37"/>
      <c r="ECC17" s="37"/>
      <c r="ECD17" s="37"/>
      <c r="ECE17" s="37"/>
      <c r="ECF17" s="37"/>
      <c r="ECG17" s="37"/>
      <c r="ECH17" s="37"/>
      <c r="ECI17" s="37"/>
      <c r="ECJ17" s="37"/>
      <c r="ECK17" s="37"/>
      <c r="ECL17" s="37"/>
      <c r="ECM17" s="37"/>
      <c r="ECN17" s="37"/>
      <c r="ECO17" s="37"/>
      <c r="ECP17" s="37"/>
      <c r="ECQ17" s="37"/>
      <c r="ECR17" s="37"/>
      <c r="ECS17" s="37"/>
      <c r="ECT17" s="37"/>
      <c r="ECU17" s="37"/>
      <c r="ECV17" s="37"/>
      <c r="ECW17" s="37"/>
      <c r="ECX17" s="37"/>
      <c r="ECY17" s="37"/>
      <c r="ECZ17" s="37"/>
      <c r="EDA17" s="37"/>
      <c r="EDB17" s="37"/>
      <c r="EDC17" s="37"/>
      <c r="EDD17" s="37"/>
      <c r="EDE17" s="37"/>
      <c r="EDF17" s="37"/>
      <c r="EDG17" s="37"/>
      <c r="EDH17" s="37"/>
      <c r="EDI17" s="37"/>
      <c r="EDJ17" s="37"/>
      <c r="EDK17" s="37"/>
      <c r="EDL17" s="37"/>
      <c r="EDM17" s="37"/>
      <c r="EDN17" s="37"/>
      <c r="EDO17" s="37"/>
      <c r="EDP17" s="37"/>
      <c r="EDQ17" s="37"/>
      <c r="EDR17" s="37"/>
      <c r="EDS17" s="37"/>
      <c r="EDT17" s="37"/>
      <c r="EDU17" s="37"/>
      <c r="EDV17" s="37"/>
      <c r="EDW17" s="37"/>
      <c r="EDX17" s="37"/>
      <c r="EDY17" s="37"/>
      <c r="EDZ17" s="37"/>
      <c r="EEA17" s="37"/>
      <c r="EEB17" s="37"/>
      <c r="EEC17" s="37"/>
      <c r="EED17" s="37"/>
      <c r="EEE17" s="37"/>
      <c r="EEF17" s="37"/>
      <c r="EEG17" s="37"/>
      <c r="EEH17" s="37"/>
      <c r="EEI17" s="37"/>
      <c r="EEJ17" s="37"/>
      <c r="EEK17" s="37"/>
      <c r="EEL17" s="37"/>
      <c r="EEM17" s="37"/>
      <c r="EEN17" s="37"/>
      <c r="EEO17" s="37"/>
      <c r="EEP17" s="37"/>
      <c r="EEQ17" s="37"/>
      <c r="EER17" s="37"/>
      <c r="EES17" s="37"/>
      <c r="EET17" s="37"/>
      <c r="EEU17" s="37"/>
      <c r="EEV17" s="37"/>
      <c r="EEW17" s="37"/>
      <c r="EEX17" s="37"/>
      <c r="EEY17" s="37"/>
      <c r="EEZ17" s="37"/>
      <c r="EFA17" s="37"/>
      <c r="EFB17" s="37"/>
      <c r="EFC17" s="37"/>
      <c r="EFD17" s="37"/>
      <c r="EFE17" s="37"/>
      <c r="EFF17" s="37"/>
      <c r="EFG17" s="37"/>
      <c r="EFH17" s="37"/>
      <c r="EFI17" s="37"/>
      <c r="EFJ17" s="37"/>
      <c r="EFK17" s="37"/>
      <c r="EFL17" s="37"/>
      <c r="EFM17" s="37"/>
      <c r="EFN17" s="37"/>
      <c r="EFO17" s="37"/>
      <c r="EFP17" s="37"/>
      <c r="EFQ17" s="37"/>
      <c r="EFR17" s="37"/>
      <c r="EFS17" s="37"/>
      <c r="EFT17" s="37"/>
      <c r="EFU17" s="37"/>
      <c r="EFV17" s="37"/>
      <c r="EFW17" s="37"/>
      <c r="EFX17" s="37"/>
      <c r="EFY17" s="37"/>
      <c r="EFZ17" s="37"/>
      <c r="EGA17" s="37"/>
      <c r="EGB17" s="37"/>
      <c r="EGC17" s="37"/>
      <c r="EGD17" s="37"/>
      <c r="EGE17" s="37"/>
      <c r="EGF17" s="37"/>
      <c r="EGG17" s="37"/>
      <c r="EGH17" s="37"/>
      <c r="EGI17" s="37"/>
      <c r="EGJ17" s="37"/>
      <c r="EGK17" s="37"/>
      <c r="EGL17" s="37"/>
      <c r="EGM17" s="37"/>
      <c r="EGN17" s="37"/>
      <c r="EGO17" s="37"/>
      <c r="EGP17" s="37"/>
      <c r="EGQ17" s="37"/>
      <c r="EGR17" s="37"/>
      <c r="EGS17" s="37"/>
      <c r="EGT17" s="37"/>
      <c r="EGU17" s="37"/>
      <c r="EGV17" s="37"/>
      <c r="EGW17" s="37"/>
      <c r="EGX17" s="37"/>
      <c r="EGY17" s="37"/>
      <c r="EGZ17" s="37"/>
      <c r="EHA17" s="37"/>
      <c r="EHB17" s="37"/>
      <c r="EHC17" s="37"/>
      <c r="EHD17" s="37"/>
      <c r="EHE17" s="37"/>
      <c r="EHF17" s="37"/>
      <c r="EHG17" s="37"/>
      <c r="EHH17" s="37"/>
      <c r="EHI17" s="37"/>
      <c r="EHJ17" s="37"/>
      <c r="EHK17" s="37"/>
      <c r="EHL17" s="37"/>
      <c r="EHM17" s="37"/>
      <c r="EHN17" s="37"/>
      <c r="EHO17" s="37"/>
      <c r="EHP17" s="37"/>
      <c r="EHQ17" s="37"/>
      <c r="EHR17" s="37"/>
      <c r="EHS17" s="37"/>
      <c r="EHT17" s="37"/>
      <c r="EHU17" s="37"/>
      <c r="EHV17" s="37"/>
      <c r="EHW17" s="37"/>
      <c r="EHX17" s="37"/>
      <c r="EHY17" s="37"/>
      <c r="EHZ17" s="37"/>
      <c r="EIA17" s="37"/>
      <c r="EIB17" s="37"/>
      <c r="EIC17" s="37"/>
      <c r="EID17" s="37"/>
      <c r="EIE17" s="37"/>
      <c r="EIF17" s="37"/>
      <c r="EIG17" s="37"/>
      <c r="EIH17" s="37"/>
      <c r="EII17" s="37"/>
      <c r="EIJ17" s="37"/>
      <c r="EIK17" s="37"/>
      <c r="EIL17" s="37"/>
      <c r="EIM17" s="37"/>
      <c r="EIN17" s="37"/>
      <c r="EIO17" s="37"/>
      <c r="EIP17" s="37"/>
      <c r="EIQ17" s="37"/>
      <c r="EIR17" s="37"/>
      <c r="EIS17" s="37"/>
      <c r="EIT17" s="37"/>
      <c r="EIU17" s="37"/>
      <c r="EIV17" s="37"/>
      <c r="EIW17" s="37"/>
      <c r="EIX17" s="37"/>
      <c r="EIY17" s="37"/>
      <c r="EIZ17" s="37"/>
      <c r="EJA17" s="37"/>
      <c r="EJB17" s="37"/>
      <c r="EJC17" s="37"/>
      <c r="EJD17" s="37"/>
      <c r="EJE17" s="37"/>
      <c r="EJF17" s="37"/>
      <c r="EJG17" s="37"/>
      <c r="EJH17" s="37"/>
      <c r="EJI17" s="37"/>
      <c r="EJJ17" s="37"/>
      <c r="EJK17" s="37"/>
      <c r="EJL17" s="37"/>
      <c r="EJM17" s="37"/>
      <c r="EJN17" s="37"/>
      <c r="EJO17" s="37"/>
      <c r="EJP17" s="37"/>
      <c r="EJQ17" s="37"/>
      <c r="EJR17" s="37"/>
      <c r="EJS17" s="37"/>
      <c r="EJT17" s="37"/>
      <c r="EJU17" s="37"/>
      <c r="EJV17" s="37"/>
      <c r="EJW17" s="37"/>
      <c r="EJX17" s="37"/>
      <c r="EJY17" s="37"/>
      <c r="EJZ17" s="37"/>
      <c r="EKA17" s="37"/>
      <c r="EKB17" s="37"/>
      <c r="EKC17" s="37"/>
      <c r="EKD17" s="37"/>
      <c r="EKE17" s="37"/>
      <c r="EKF17" s="37"/>
      <c r="EKG17" s="37"/>
      <c r="EKH17" s="37"/>
      <c r="EKI17" s="37"/>
      <c r="EKJ17" s="37"/>
      <c r="EKK17" s="37"/>
      <c r="EKL17" s="37"/>
      <c r="EKM17" s="37"/>
      <c r="EKN17" s="37"/>
      <c r="EKO17" s="37"/>
      <c r="EKP17" s="37"/>
      <c r="EKQ17" s="37"/>
      <c r="EKR17" s="37"/>
      <c r="EKS17" s="37"/>
      <c r="EKT17" s="37"/>
      <c r="EKU17" s="37"/>
      <c r="EKV17" s="37"/>
      <c r="EKW17" s="37"/>
      <c r="EKX17" s="37"/>
      <c r="EKY17" s="37"/>
      <c r="EKZ17" s="37"/>
      <c r="ELA17" s="37"/>
      <c r="ELB17" s="37"/>
      <c r="ELC17" s="37"/>
      <c r="ELD17" s="37"/>
      <c r="ELE17" s="37"/>
      <c r="ELF17" s="37"/>
      <c r="ELG17" s="37"/>
      <c r="ELH17" s="37"/>
      <c r="ELI17" s="37"/>
      <c r="ELJ17" s="37"/>
      <c r="ELK17" s="37"/>
      <c r="ELL17" s="37"/>
      <c r="ELM17" s="37"/>
      <c r="ELN17" s="37"/>
      <c r="ELO17" s="37"/>
      <c r="ELP17" s="37"/>
      <c r="ELQ17" s="37"/>
      <c r="ELR17" s="37"/>
      <c r="ELS17" s="37"/>
      <c r="ELT17" s="37"/>
      <c r="ELU17" s="37"/>
      <c r="ELV17" s="37"/>
      <c r="ELW17" s="37"/>
      <c r="ELX17" s="37"/>
      <c r="ELY17" s="37"/>
      <c r="ELZ17" s="37"/>
      <c r="EMA17" s="37"/>
      <c r="EMB17" s="37"/>
      <c r="EMC17" s="37"/>
      <c r="EMD17" s="37"/>
      <c r="EME17" s="37"/>
      <c r="EMF17" s="37"/>
      <c r="EMG17" s="37"/>
      <c r="EMH17" s="37"/>
      <c r="EMI17" s="37"/>
      <c r="EMJ17" s="37"/>
      <c r="EMK17" s="37"/>
      <c r="EML17" s="37"/>
      <c r="EMM17" s="37"/>
      <c r="EMN17" s="37"/>
      <c r="EMO17" s="37"/>
      <c r="EMP17" s="37"/>
      <c r="EMQ17" s="37"/>
      <c r="EMR17" s="37"/>
      <c r="EMS17" s="37"/>
      <c r="EMT17" s="37"/>
      <c r="EMU17" s="37"/>
      <c r="EMV17" s="37"/>
      <c r="EMW17" s="37"/>
      <c r="EMX17" s="37"/>
      <c r="EMY17" s="37"/>
      <c r="EMZ17" s="37"/>
      <c r="ENA17" s="37"/>
      <c r="ENB17" s="37"/>
      <c r="ENC17" s="37"/>
      <c r="END17" s="37"/>
      <c r="ENE17" s="37"/>
      <c r="ENF17" s="37"/>
      <c r="ENG17" s="37"/>
      <c r="ENH17" s="37"/>
      <c r="ENI17" s="37"/>
      <c r="ENJ17" s="37"/>
      <c r="ENK17" s="37"/>
      <c r="ENL17" s="37"/>
      <c r="ENM17" s="37"/>
      <c r="ENN17" s="37"/>
      <c r="ENO17" s="37"/>
      <c r="ENP17" s="37"/>
      <c r="ENQ17" s="37"/>
      <c r="ENR17" s="37"/>
      <c r="ENS17" s="37"/>
      <c r="ENT17" s="37"/>
      <c r="ENU17" s="37"/>
      <c r="ENV17" s="37"/>
      <c r="ENW17" s="37"/>
      <c r="ENX17" s="37"/>
      <c r="ENY17" s="37"/>
      <c r="ENZ17" s="37"/>
      <c r="EOA17" s="37"/>
      <c r="EOB17" s="37"/>
      <c r="EOC17" s="37"/>
      <c r="EOD17" s="37"/>
      <c r="EOE17" s="37"/>
      <c r="EOF17" s="37"/>
      <c r="EOG17" s="37"/>
      <c r="EOH17" s="37"/>
      <c r="EOI17" s="37"/>
      <c r="EOJ17" s="37"/>
      <c r="EOK17" s="37"/>
      <c r="EOL17" s="37"/>
      <c r="EOM17" s="37"/>
      <c r="EON17" s="37"/>
      <c r="EOO17" s="37"/>
      <c r="EOP17" s="37"/>
      <c r="EOQ17" s="37"/>
      <c r="EOR17" s="37"/>
      <c r="EOS17" s="37"/>
      <c r="EOT17" s="37"/>
      <c r="EOU17" s="37"/>
      <c r="EOV17" s="37"/>
      <c r="EOW17" s="37"/>
      <c r="EOX17" s="37"/>
      <c r="EOY17" s="37"/>
      <c r="EOZ17" s="37"/>
      <c r="EPA17" s="37"/>
      <c r="EPB17" s="37"/>
      <c r="EPC17" s="37"/>
      <c r="EPD17" s="37"/>
      <c r="EPE17" s="37"/>
      <c r="EPF17" s="37"/>
      <c r="EPG17" s="37"/>
      <c r="EPH17" s="37"/>
      <c r="EPI17" s="37"/>
      <c r="EPJ17" s="37"/>
      <c r="EPK17" s="37"/>
      <c r="EPL17" s="37"/>
      <c r="EPM17" s="37"/>
      <c r="EPN17" s="37"/>
      <c r="EPO17" s="37"/>
      <c r="EPP17" s="37"/>
      <c r="EPQ17" s="37"/>
      <c r="EPR17" s="37"/>
      <c r="EPS17" s="37"/>
      <c r="EPT17" s="37"/>
      <c r="EPU17" s="37"/>
      <c r="EPV17" s="37"/>
      <c r="EPW17" s="37"/>
      <c r="EPX17" s="37"/>
      <c r="EPY17" s="37"/>
      <c r="EPZ17" s="37"/>
      <c r="EQA17" s="37"/>
      <c r="EQB17" s="37"/>
      <c r="EQC17" s="37"/>
      <c r="EQD17" s="37"/>
      <c r="EQE17" s="37"/>
      <c r="EQF17" s="37"/>
      <c r="EQG17" s="37"/>
      <c r="EQH17" s="37"/>
      <c r="EQI17" s="37"/>
      <c r="EQJ17" s="37"/>
      <c r="EQK17" s="37"/>
      <c r="EQL17" s="37"/>
      <c r="EQM17" s="37"/>
      <c r="EQN17" s="37"/>
      <c r="EQO17" s="37"/>
      <c r="EQP17" s="37"/>
      <c r="EQQ17" s="37"/>
      <c r="EQR17" s="37"/>
      <c r="EQS17" s="37"/>
      <c r="EQT17" s="37"/>
      <c r="EQU17" s="37"/>
      <c r="EQV17" s="37"/>
      <c r="EQW17" s="37"/>
      <c r="EQX17" s="37"/>
      <c r="EQY17" s="37"/>
      <c r="EQZ17" s="37"/>
      <c r="ERA17" s="37"/>
      <c r="ERB17" s="37"/>
      <c r="ERC17" s="37"/>
      <c r="ERD17" s="37"/>
      <c r="ERE17" s="37"/>
      <c r="ERF17" s="37"/>
      <c r="ERG17" s="37"/>
      <c r="ERH17" s="37"/>
      <c r="ERI17" s="37"/>
      <c r="ERJ17" s="37"/>
      <c r="ERK17" s="37"/>
      <c r="ERL17" s="37"/>
      <c r="ERM17" s="37"/>
      <c r="ERN17" s="37"/>
      <c r="ERO17" s="37"/>
      <c r="ERP17" s="37"/>
      <c r="ERQ17" s="37"/>
      <c r="ERR17" s="37"/>
      <c r="ERS17" s="37"/>
      <c r="ERT17" s="37"/>
      <c r="ERU17" s="37"/>
      <c r="ERV17" s="37"/>
      <c r="ERW17" s="37"/>
      <c r="ERX17" s="37"/>
      <c r="ERY17" s="37"/>
      <c r="ERZ17" s="37"/>
      <c r="ESA17" s="37"/>
      <c r="ESB17" s="37"/>
      <c r="ESC17" s="37"/>
      <c r="ESD17" s="37"/>
      <c r="ESE17" s="37"/>
      <c r="ESF17" s="37"/>
      <c r="ESG17" s="37"/>
      <c r="ESH17" s="37"/>
      <c r="ESI17" s="37"/>
      <c r="ESJ17" s="37"/>
      <c r="ESK17" s="37"/>
      <c r="ESL17" s="37"/>
      <c r="ESM17" s="37"/>
      <c r="ESN17" s="37"/>
      <c r="ESO17" s="37"/>
      <c r="ESP17" s="37"/>
      <c r="ESQ17" s="37"/>
      <c r="ESR17" s="37"/>
      <c r="ESS17" s="37"/>
      <c r="EST17" s="37"/>
      <c r="ESU17" s="37"/>
      <c r="ESV17" s="37"/>
      <c r="ESW17" s="37"/>
      <c r="ESX17" s="37"/>
      <c r="ESY17" s="37"/>
      <c r="ESZ17" s="37"/>
      <c r="ETA17" s="37"/>
      <c r="ETB17" s="37"/>
      <c r="ETC17" s="37"/>
      <c r="ETD17" s="37"/>
      <c r="ETE17" s="37"/>
      <c r="ETF17" s="37"/>
      <c r="ETG17" s="37"/>
      <c r="ETH17" s="37"/>
      <c r="ETI17" s="37"/>
      <c r="ETJ17" s="37"/>
      <c r="ETK17" s="37"/>
      <c r="ETL17" s="37"/>
      <c r="ETM17" s="37"/>
      <c r="ETN17" s="37"/>
      <c r="ETO17" s="37"/>
      <c r="ETP17" s="37"/>
      <c r="ETQ17" s="37"/>
      <c r="ETR17" s="37"/>
      <c r="ETS17" s="37"/>
      <c r="ETT17" s="37"/>
      <c r="ETU17" s="37"/>
      <c r="ETV17" s="37"/>
      <c r="ETW17" s="37"/>
      <c r="ETX17" s="37"/>
      <c r="ETY17" s="37"/>
      <c r="ETZ17" s="37"/>
      <c r="EUA17" s="37"/>
      <c r="EUB17" s="37"/>
      <c r="EUC17" s="37"/>
      <c r="EUD17" s="37"/>
      <c r="EUE17" s="37"/>
      <c r="EUF17" s="37"/>
      <c r="EUG17" s="37"/>
      <c r="EUH17" s="37"/>
      <c r="EUI17" s="37"/>
      <c r="EUJ17" s="37"/>
      <c r="EUK17" s="37"/>
      <c r="EUL17" s="37"/>
      <c r="EUM17" s="37"/>
      <c r="EUN17" s="37"/>
      <c r="EUO17" s="37"/>
      <c r="EUP17" s="37"/>
      <c r="EUQ17" s="37"/>
      <c r="EUR17" s="37"/>
      <c r="EUS17" s="37"/>
      <c r="EUT17" s="37"/>
      <c r="EUU17" s="37"/>
      <c r="EUV17" s="37"/>
      <c r="EUW17" s="37"/>
      <c r="EUX17" s="37"/>
      <c r="EUY17" s="37"/>
      <c r="EUZ17" s="37"/>
      <c r="EVA17" s="37"/>
      <c r="EVB17" s="37"/>
      <c r="EVC17" s="37"/>
      <c r="EVD17" s="37"/>
      <c r="EVE17" s="37"/>
      <c r="EVF17" s="37"/>
      <c r="EVG17" s="37"/>
      <c r="EVH17" s="37"/>
      <c r="EVI17" s="37"/>
      <c r="EVJ17" s="37"/>
      <c r="EVK17" s="37"/>
      <c r="EVL17" s="37"/>
      <c r="EVM17" s="37"/>
      <c r="EVN17" s="37"/>
      <c r="EVO17" s="37"/>
      <c r="EVP17" s="37"/>
      <c r="EVQ17" s="37"/>
      <c r="EVR17" s="37"/>
      <c r="EVS17" s="37"/>
      <c r="EVT17" s="37"/>
      <c r="EVU17" s="37"/>
      <c r="EVV17" s="37"/>
      <c r="EVW17" s="37"/>
      <c r="EVX17" s="37"/>
      <c r="EVY17" s="37"/>
      <c r="EVZ17" s="37"/>
      <c r="EWA17" s="37"/>
      <c r="EWB17" s="37"/>
      <c r="EWC17" s="37"/>
      <c r="EWD17" s="37"/>
      <c r="EWE17" s="37"/>
      <c r="EWF17" s="37"/>
      <c r="EWG17" s="37"/>
      <c r="EWH17" s="37"/>
      <c r="EWI17" s="37"/>
      <c r="EWJ17" s="37"/>
      <c r="EWK17" s="37"/>
      <c r="EWL17" s="37"/>
      <c r="EWM17" s="37"/>
      <c r="EWN17" s="37"/>
      <c r="EWO17" s="37"/>
      <c r="EWP17" s="37"/>
      <c r="EWQ17" s="37"/>
      <c r="EWR17" s="37"/>
      <c r="EWS17" s="37"/>
      <c r="EWT17" s="37"/>
      <c r="EWU17" s="37"/>
      <c r="EWV17" s="37"/>
      <c r="EWW17" s="37"/>
      <c r="EWX17" s="37"/>
      <c r="EWY17" s="37"/>
      <c r="EWZ17" s="37"/>
      <c r="EXA17" s="37"/>
      <c r="EXB17" s="37"/>
      <c r="EXC17" s="37"/>
      <c r="EXD17" s="37"/>
      <c r="EXE17" s="37"/>
      <c r="EXF17" s="37"/>
      <c r="EXG17" s="37"/>
      <c r="EXH17" s="37"/>
      <c r="EXI17" s="37"/>
      <c r="EXJ17" s="37"/>
      <c r="EXK17" s="37"/>
      <c r="EXL17" s="37"/>
      <c r="EXM17" s="37"/>
      <c r="EXN17" s="37"/>
      <c r="EXO17" s="37"/>
      <c r="EXP17" s="37"/>
      <c r="EXQ17" s="37"/>
      <c r="EXR17" s="37"/>
      <c r="EXS17" s="37"/>
      <c r="EXT17" s="37"/>
      <c r="EXU17" s="37"/>
      <c r="EXV17" s="37"/>
      <c r="EXW17" s="37"/>
      <c r="EXX17" s="37"/>
      <c r="EXY17" s="37"/>
      <c r="EXZ17" s="37"/>
      <c r="EYA17" s="37"/>
      <c r="EYB17" s="37"/>
      <c r="EYC17" s="37"/>
      <c r="EYD17" s="37"/>
      <c r="EYE17" s="37"/>
      <c r="EYF17" s="37"/>
      <c r="EYG17" s="37"/>
      <c r="EYH17" s="37"/>
      <c r="EYI17" s="37"/>
      <c r="EYJ17" s="37"/>
      <c r="EYK17" s="37"/>
      <c r="EYL17" s="37"/>
      <c r="EYM17" s="37"/>
      <c r="EYN17" s="37"/>
      <c r="EYO17" s="37"/>
      <c r="EYP17" s="37"/>
      <c r="EYQ17" s="37"/>
      <c r="EYR17" s="37"/>
      <c r="EYS17" s="37"/>
      <c r="EYT17" s="37"/>
      <c r="EYU17" s="37"/>
      <c r="EYV17" s="37"/>
      <c r="EYW17" s="37"/>
      <c r="EYX17" s="37"/>
      <c r="EYY17" s="37"/>
      <c r="EYZ17" s="37"/>
      <c r="EZA17" s="37"/>
      <c r="EZB17" s="37"/>
      <c r="EZC17" s="37"/>
      <c r="EZD17" s="37"/>
      <c r="EZE17" s="37"/>
      <c r="EZF17" s="37"/>
      <c r="EZG17" s="37"/>
      <c r="EZH17" s="37"/>
      <c r="EZI17" s="37"/>
      <c r="EZJ17" s="37"/>
      <c r="EZK17" s="37"/>
      <c r="EZL17" s="37"/>
      <c r="EZM17" s="37"/>
      <c r="EZN17" s="37"/>
      <c r="EZO17" s="37"/>
      <c r="EZP17" s="37"/>
      <c r="EZQ17" s="37"/>
      <c r="EZR17" s="37"/>
      <c r="EZS17" s="37"/>
      <c r="EZT17" s="37"/>
      <c r="EZU17" s="37"/>
      <c r="EZV17" s="37"/>
      <c r="EZW17" s="37"/>
      <c r="EZX17" s="37"/>
      <c r="EZY17" s="37"/>
      <c r="EZZ17" s="37"/>
      <c r="FAA17" s="37"/>
      <c r="FAB17" s="37"/>
      <c r="FAC17" s="37"/>
      <c r="FAD17" s="37"/>
      <c r="FAE17" s="37"/>
      <c r="FAF17" s="37"/>
      <c r="FAG17" s="37"/>
      <c r="FAH17" s="37"/>
      <c r="FAI17" s="37"/>
      <c r="FAJ17" s="37"/>
      <c r="FAK17" s="37"/>
      <c r="FAL17" s="37"/>
      <c r="FAM17" s="37"/>
      <c r="FAN17" s="37"/>
      <c r="FAO17" s="37"/>
      <c r="FAP17" s="37"/>
      <c r="FAQ17" s="37"/>
      <c r="FAR17" s="37"/>
      <c r="FAS17" s="37"/>
      <c r="FAT17" s="37"/>
      <c r="FAU17" s="37"/>
      <c r="FAV17" s="37"/>
      <c r="FAW17" s="37"/>
      <c r="FAX17" s="37"/>
      <c r="FAY17" s="37"/>
      <c r="FAZ17" s="37"/>
      <c r="FBA17" s="37"/>
      <c r="FBB17" s="37"/>
      <c r="FBC17" s="37"/>
      <c r="FBD17" s="37"/>
      <c r="FBE17" s="37"/>
      <c r="FBF17" s="37"/>
      <c r="FBG17" s="37"/>
      <c r="FBH17" s="37"/>
      <c r="FBI17" s="37"/>
      <c r="FBJ17" s="37"/>
      <c r="FBK17" s="37"/>
      <c r="FBL17" s="37"/>
      <c r="FBM17" s="37"/>
      <c r="FBN17" s="37"/>
      <c r="FBO17" s="37"/>
      <c r="FBP17" s="37"/>
      <c r="FBQ17" s="37"/>
      <c r="FBR17" s="37"/>
      <c r="FBS17" s="37"/>
      <c r="FBT17" s="37"/>
      <c r="FBU17" s="37"/>
      <c r="FBV17" s="37"/>
      <c r="FBW17" s="37"/>
      <c r="FBX17" s="37"/>
      <c r="FBY17" s="37"/>
      <c r="FBZ17" s="37"/>
      <c r="FCA17" s="37"/>
      <c r="FCB17" s="37"/>
      <c r="FCC17" s="37"/>
      <c r="FCD17" s="37"/>
      <c r="FCE17" s="37"/>
      <c r="FCF17" s="37"/>
      <c r="FCG17" s="37"/>
      <c r="FCH17" s="37"/>
      <c r="FCI17" s="37"/>
      <c r="FCJ17" s="37"/>
      <c r="FCK17" s="37"/>
      <c r="FCL17" s="37"/>
      <c r="FCM17" s="37"/>
      <c r="FCN17" s="37"/>
      <c r="FCO17" s="37"/>
      <c r="FCP17" s="37"/>
      <c r="FCQ17" s="37"/>
      <c r="FCR17" s="37"/>
      <c r="FCS17" s="37"/>
      <c r="FCT17" s="37"/>
      <c r="FCU17" s="37"/>
      <c r="FCV17" s="37"/>
      <c r="FCW17" s="37"/>
      <c r="FCX17" s="37"/>
      <c r="FCY17" s="37"/>
      <c r="FCZ17" s="37"/>
      <c r="FDA17" s="37"/>
      <c r="FDB17" s="37"/>
      <c r="FDC17" s="37"/>
      <c r="FDD17" s="37"/>
      <c r="FDE17" s="37"/>
      <c r="FDF17" s="37"/>
      <c r="FDG17" s="37"/>
      <c r="FDH17" s="37"/>
      <c r="FDI17" s="37"/>
      <c r="FDJ17" s="37"/>
      <c r="FDK17" s="37"/>
      <c r="FDL17" s="37"/>
      <c r="FDM17" s="37"/>
      <c r="FDN17" s="37"/>
      <c r="FDO17" s="37"/>
      <c r="FDP17" s="37"/>
      <c r="FDQ17" s="37"/>
      <c r="FDR17" s="37"/>
      <c r="FDS17" s="37"/>
      <c r="FDT17" s="37"/>
      <c r="FDU17" s="37"/>
      <c r="FDV17" s="37"/>
      <c r="FDW17" s="37"/>
      <c r="FDX17" s="37"/>
      <c r="FDY17" s="37"/>
      <c r="FDZ17" s="37"/>
      <c r="FEA17" s="37"/>
      <c r="FEB17" s="37"/>
      <c r="FEC17" s="37"/>
      <c r="FED17" s="37"/>
      <c r="FEE17" s="37"/>
      <c r="FEF17" s="37"/>
      <c r="FEG17" s="37"/>
      <c r="FEH17" s="37"/>
      <c r="FEI17" s="37"/>
      <c r="FEJ17" s="37"/>
      <c r="FEK17" s="37"/>
      <c r="FEL17" s="37"/>
      <c r="FEM17" s="37"/>
      <c r="FEN17" s="37"/>
      <c r="FEO17" s="37"/>
      <c r="FEP17" s="37"/>
      <c r="FEQ17" s="37"/>
      <c r="FER17" s="37"/>
      <c r="FES17" s="37"/>
      <c r="FET17" s="37"/>
      <c r="FEU17" s="37"/>
      <c r="FEV17" s="37"/>
      <c r="FEW17" s="37"/>
      <c r="FEX17" s="37"/>
      <c r="FEY17" s="37"/>
      <c r="FEZ17" s="37"/>
      <c r="FFA17" s="37"/>
      <c r="FFB17" s="37"/>
      <c r="FFC17" s="37"/>
      <c r="FFD17" s="37"/>
      <c r="FFE17" s="37"/>
      <c r="FFF17" s="37"/>
      <c r="FFG17" s="37"/>
      <c r="FFH17" s="37"/>
      <c r="FFI17" s="37"/>
      <c r="FFJ17" s="37"/>
      <c r="FFK17" s="37"/>
      <c r="FFL17" s="37"/>
      <c r="FFM17" s="37"/>
      <c r="FFN17" s="37"/>
      <c r="FFO17" s="37"/>
      <c r="FFP17" s="37"/>
      <c r="FFQ17" s="37"/>
      <c r="FFR17" s="37"/>
      <c r="FFS17" s="37"/>
      <c r="FFT17" s="37"/>
      <c r="FFU17" s="37"/>
      <c r="FFV17" s="37"/>
      <c r="FFW17" s="37"/>
      <c r="FFX17" s="37"/>
      <c r="FFY17" s="37"/>
      <c r="FFZ17" s="37"/>
      <c r="FGA17" s="37"/>
      <c r="FGB17" s="37"/>
      <c r="FGC17" s="37"/>
      <c r="FGD17" s="37"/>
      <c r="FGE17" s="37"/>
      <c r="FGF17" s="37"/>
      <c r="FGG17" s="37"/>
      <c r="FGH17" s="37"/>
      <c r="FGI17" s="37"/>
      <c r="FGJ17" s="37"/>
      <c r="FGK17" s="37"/>
      <c r="FGL17" s="37"/>
      <c r="FGM17" s="37"/>
      <c r="FGN17" s="37"/>
      <c r="FGO17" s="37"/>
      <c r="FGP17" s="37"/>
      <c r="FGQ17" s="37"/>
      <c r="FGR17" s="37"/>
      <c r="FGS17" s="37"/>
      <c r="FGT17" s="37"/>
      <c r="FGU17" s="37"/>
      <c r="FGV17" s="37"/>
      <c r="FGW17" s="37"/>
      <c r="FGX17" s="37"/>
      <c r="FGY17" s="37"/>
      <c r="FGZ17" s="37"/>
      <c r="FHA17" s="37"/>
      <c r="FHB17" s="37"/>
      <c r="FHC17" s="37"/>
      <c r="FHD17" s="37"/>
      <c r="FHE17" s="37"/>
      <c r="FHF17" s="37"/>
      <c r="FHG17" s="37"/>
      <c r="FHH17" s="37"/>
      <c r="FHI17" s="37"/>
      <c r="FHJ17" s="37"/>
      <c r="FHK17" s="37"/>
      <c r="FHL17" s="37"/>
      <c r="FHM17" s="37"/>
      <c r="FHN17" s="37"/>
      <c r="FHO17" s="37"/>
      <c r="FHP17" s="37"/>
      <c r="FHQ17" s="37"/>
      <c r="FHR17" s="37"/>
      <c r="FHS17" s="37"/>
      <c r="FHT17" s="37"/>
      <c r="FHU17" s="37"/>
      <c r="FHV17" s="37"/>
      <c r="FHW17" s="37"/>
      <c r="FHX17" s="37"/>
      <c r="FHY17" s="37"/>
      <c r="FHZ17" s="37"/>
      <c r="FIA17" s="37"/>
      <c r="FIB17" s="37"/>
      <c r="FIC17" s="37"/>
      <c r="FID17" s="37"/>
      <c r="FIE17" s="37"/>
      <c r="FIF17" s="37"/>
      <c r="FIG17" s="37"/>
      <c r="FIH17" s="37"/>
      <c r="FII17" s="37"/>
      <c r="FIJ17" s="37"/>
      <c r="FIK17" s="37"/>
      <c r="FIL17" s="37"/>
      <c r="FIM17" s="37"/>
      <c r="FIN17" s="37"/>
      <c r="FIO17" s="37"/>
      <c r="FIP17" s="37"/>
      <c r="FIQ17" s="37"/>
      <c r="FIR17" s="37"/>
      <c r="FIS17" s="37"/>
      <c r="FIT17" s="37"/>
      <c r="FIU17" s="37"/>
      <c r="FIV17" s="37"/>
      <c r="FIW17" s="37"/>
      <c r="FIX17" s="37"/>
      <c r="FIY17" s="37"/>
      <c r="FIZ17" s="37"/>
      <c r="FJA17" s="37"/>
      <c r="FJB17" s="37"/>
      <c r="FJC17" s="37"/>
      <c r="FJD17" s="37"/>
      <c r="FJE17" s="37"/>
      <c r="FJF17" s="37"/>
      <c r="FJG17" s="37"/>
      <c r="FJH17" s="37"/>
      <c r="FJI17" s="37"/>
      <c r="FJJ17" s="37"/>
      <c r="FJK17" s="37"/>
      <c r="FJL17" s="37"/>
      <c r="FJM17" s="37"/>
      <c r="FJN17" s="37"/>
      <c r="FJO17" s="37"/>
      <c r="FJP17" s="37"/>
      <c r="FJQ17" s="37"/>
      <c r="FJR17" s="37"/>
      <c r="FJS17" s="37"/>
      <c r="FJT17" s="37"/>
      <c r="FJU17" s="37"/>
      <c r="FJV17" s="37"/>
      <c r="FJW17" s="37"/>
      <c r="FJX17" s="37"/>
      <c r="FJY17" s="37"/>
      <c r="FJZ17" s="37"/>
      <c r="FKA17" s="37"/>
      <c r="FKB17" s="37"/>
      <c r="FKC17" s="37"/>
      <c r="FKD17" s="37"/>
      <c r="FKE17" s="37"/>
      <c r="FKF17" s="37"/>
      <c r="FKG17" s="37"/>
      <c r="FKH17" s="37"/>
      <c r="FKI17" s="37"/>
      <c r="FKJ17" s="37"/>
      <c r="FKK17" s="37"/>
      <c r="FKL17" s="37"/>
      <c r="FKM17" s="37"/>
      <c r="FKN17" s="37"/>
      <c r="FKO17" s="37"/>
      <c r="FKP17" s="37"/>
      <c r="FKQ17" s="37"/>
      <c r="FKR17" s="37"/>
      <c r="FKS17" s="37"/>
      <c r="FKT17" s="37"/>
      <c r="FKU17" s="37"/>
      <c r="FKV17" s="37"/>
      <c r="FKW17" s="37"/>
      <c r="FKX17" s="37"/>
      <c r="FKY17" s="37"/>
      <c r="FKZ17" s="37"/>
      <c r="FLA17" s="37"/>
      <c r="FLB17" s="37"/>
      <c r="FLC17" s="37"/>
      <c r="FLD17" s="37"/>
      <c r="FLE17" s="37"/>
      <c r="FLF17" s="37"/>
      <c r="FLG17" s="37"/>
      <c r="FLH17" s="37"/>
      <c r="FLI17" s="37"/>
      <c r="FLJ17" s="37"/>
      <c r="FLK17" s="37"/>
      <c r="FLL17" s="37"/>
      <c r="FLM17" s="37"/>
      <c r="FLN17" s="37"/>
      <c r="FLO17" s="37"/>
      <c r="FLP17" s="37"/>
      <c r="FLQ17" s="37"/>
      <c r="FLR17" s="37"/>
      <c r="FLS17" s="37"/>
      <c r="FLT17" s="37"/>
      <c r="FLU17" s="37"/>
      <c r="FLV17" s="37"/>
      <c r="FLW17" s="37"/>
      <c r="FLX17" s="37"/>
      <c r="FLY17" s="37"/>
      <c r="FLZ17" s="37"/>
      <c r="FMA17" s="37"/>
      <c r="FMB17" s="37"/>
      <c r="FMC17" s="37"/>
      <c r="FMD17" s="37"/>
      <c r="FME17" s="37"/>
      <c r="FMF17" s="37"/>
      <c r="FMG17" s="37"/>
      <c r="FMH17" s="37"/>
      <c r="FMI17" s="37"/>
      <c r="FMJ17" s="37"/>
      <c r="FMK17" s="37"/>
      <c r="FML17" s="37"/>
      <c r="FMM17" s="37"/>
      <c r="FMN17" s="37"/>
      <c r="FMO17" s="37"/>
      <c r="FMP17" s="37"/>
      <c r="FMQ17" s="37"/>
      <c r="FMR17" s="37"/>
      <c r="FMS17" s="37"/>
      <c r="FMT17" s="37"/>
      <c r="FMU17" s="37"/>
      <c r="FMV17" s="37"/>
      <c r="FMW17" s="37"/>
      <c r="FMX17" s="37"/>
      <c r="FMY17" s="37"/>
      <c r="FMZ17" s="37"/>
      <c r="FNA17" s="37"/>
      <c r="FNB17" s="37"/>
      <c r="FNC17" s="37"/>
      <c r="FND17" s="37"/>
      <c r="FNE17" s="37"/>
      <c r="FNF17" s="37"/>
      <c r="FNG17" s="37"/>
      <c r="FNH17" s="37"/>
      <c r="FNI17" s="37"/>
      <c r="FNJ17" s="37"/>
      <c r="FNK17" s="37"/>
      <c r="FNL17" s="37"/>
      <c r="FNM17" s="37"/>
      <c r="FNN17" s="37"/>
      <c r="FNO17" s="37"/>
      <c r="FNP17" s="37"/>
      <c r="FNQ17" s="37"/>
      <c r="FNR17" s="37"/>
      <c r="FNS17" s="37"/>
      <c r="FNT17" s="37"/>
      <c r="FNU17" s="37"/>
      <c r="FNV17" s="37"/>
      <c r="FNW17" s="37"/>
      <c r="FNX17" s="37"/>
      <c r="FNY17" s="37"/>
      <c r="FNZ17" s="37"/>
      <c r="FOA17" s="37"/>
      <c r="FOB17" s="37"/>
      <c r="FOC17" s="37"/>
      <c r="FOD17" s="37"/>
      <c r="FOE17" s="37"/>
      <c r="FOF17" s="37"/>
      <c r="FOG17" s="37"/>
      <c r="FOH17" s="37"/>
      <c r="FOI17" s="37"/>
      <c r="FOJ17" s="37"/>
      <c r="FOK17" s="37"/>
      <c r="FOL17" s="37"/>
      <c r="FOM17" s="37"/>
      <c r="FON17" s="37"/>
      <c r="FOO17" s="37"/>
      <c r="FOP17" s="37"/>
      <c r="FOQ17" s="37"/>
      <c r="FOR17" s="37"/>
      <c r="FOS17" s="37"/>
      <c r="FOT17" s="37"/>
      <c r="FOU17" s="37"/>
      <c r="FOV17" s="37"/>
      <c r="FOW17" s="37"/>
      <c r="FOX17" s="37"/>
      <c r="FOY17" s="37"/>
      <c r="FOZ17" s="37"/>
      <c r="FPA17" s="37"/>
      <c r="FPB17" s="37"/>
      <c r="FPC17" s="37"/>
      <c r="FPD17" s="37"/>
      <c r="FPE17" s="37"/>
      <c r="FPF17" s="37"/>
      <c r="FPG17" s="37"/>
      <c r="FPH17" s="37"/>
      <c r="FPI17" s="37"/>
      <c r="FPJ17" s="37"/>
      <c r="FPK17" s="37"/>
      <c r="FPL17" s="37"/>
      <c r="FPM17" s="37"/>
      <c r="FPN17" s="37"/>
      <c r="FPO17" s="37"/>
      <c r="FPP17" s="37"/>
      <c r="FPQ17" s="37"/>
      <c r="FPR17" s="37"/>
      <c r="FPS17" s="37"/>
      <c r="FPT17" s="37"/>
      <c r="FPU17" s="37"/>
      <c r="FPV17" s="37"/>
      <c r="FPW17" s="37"/>
      <c r="FPX17" s="37"/>
      <c r="FPY17" s="37"/>
      <c r="FPZ17" s="37"/>
      <c r="FQA17" s="37"/>
      <c r="FQB17" s="37"/>
      <c r="FQC17" s="37"/>
      <c r="FQD17" s="37"/>
      <c r="FQE17" s="37"/>
      <c r="FQF17" s="37"/>
      <c r="FQG17" s="37"/>
      <c r="FQH17" s="37"/>
      <c r="FQI17" s="37"/>
      <c r="FQJ17" s="37"/>
      <c r="FQK17" s="37"/>
      <c r="FQL17" s="37"/>
      <c r="FQM17" s="37"/>
      <c r="FQN17" s="37"/>
      <c r="FQO17" s="37"/>
      <c r="FQP17" s="37"/>
      <c r="FQQ17" s="37"/>
      <c r="FQR17" s="37"/>
      <c r="FQS17" s="37"/>
      <c r="FQT17" s="37"/>
      <c r="FQU17" s="37"/>
      <c r="FQV17" s="37"/>
      <c r="FQW17" s="37"/>
      <c r="FQX17" s="37"/>
      <c r="FQY17" s="37"/>
      <c r="FQZ17" s="37"/>
      <c r="FRA17" s="37"/>
      <c r="FRB17" s="37"/>
      <c r="FRC17" s="37"/>
      <c r="FRD17" s="37"/>
      <c r="FRE17" s="37"/>
      <c r="FRF17" s="37"/>
      <c r="FRG17" s="37"/>
      <c r="FRH17" s="37"/>
      <c r="FRI17" s="37"/>
      <c r="FRJ17" s="37"/>
      <c r="FRK17" s="37"/>
      <c r="FRL17" s="37"/>
      <c r="FRM17" s="37"/>
      <c r="FRN17" s="37"/>
      <c r="FRO17" s="37"/>
      <c r="FRP17" s="37"/>
      <c r="FRQ17" s="37"/>
      <c r="FRR17" s="37"/>
      <c r="FRS17" s="37"/>
      <c r="FRT17" s="37"/>
      <c r="FRU17" s="37"/>
      <c r="FRV17" s="37"/>
      <c r="FRW17" s="37"/>
      <c r="FRX17" s="37"/>
      <c r="FRY17" s="37"/>
      <c r="FRZ17" s="37"/>
      <c r="FSA17" s="37"/>
      <c r="FSB17" s="37"/>
      <c r="FSC17" s="37"/>
      <c r="FSD17" s="37"/>
      <c r="FSE17" s="37"/>
      <c r="FSF17" s="37"/>
      <c r="FSG17" s="37"/>
      <c r="FSH17" s="37"/>
      <c r="FSI17" s="37"/>
      <c r="FSJ17" s="37"/>
      <c r="FSK17" s="37"/>
      <c r="FSL17" s="37"/>
      <c r="FSM17" s="37"/>
      <c r="FSN17" s="37"/>
      <c r="FSO17" s="37"/>
      <c r="FSP17" s="37"/>
      <c r="FSQ17" s="37"/>
      <c r="FSR17" s="37"/>
      <c r="FSS17" s="37"/>
      <c r="FST17" s="37"/>
      <c r="FSU17" s="37"/>
      <c r="FSV17" s="37"/>
      <c r="FSW17" s="37"/>
      <c r="FSX17" s="37"/>
      <c r="FSY17" s="37"/>
      <c r="FSZ17" s="37"/>
      <c r="FTA17" s="37"/>
      <c r="FTB17" s="37"/>
      <c r="FTC17" s="37"/>
      <c r="FTD17" s="37"/>
      <c r="FTE17" s="37"/>
      <c r="FTF17" s="37"/>
      <c r="FTG17" s="37"/>
      <c r="FTH17" s="37"/>
      <c r="FTI17" s="37"/>
      <c r="FTJ17" s="37"/>
      <c r="FTK17" s="37"/>
      <c r="FTL17" s="37"/>
      <c r="FTM17" s="37"/>
      <c r="FTN17" s="37"/>
      <c r="FTO17" s="37"/>
      <c r="FTP17" s="37"/>
      <c r="FTQ17" s="37"/>
      <c r="FTR17" s="37"/>
      <c r="FTS17" s="37"/>
      <c r="FTT17" s="37"/>
      <c r="FTU17" s="37"/>
      <c r="FTV17" s="37"/>
      <c r="FTW17" s="37"/>
      <c r="FTX17" s="37"/>
      <c r="FTY17" s="37"/>
      <c r="FTZ17" s="37"/>
      <c r="FUA17" s="37"/>
      <c r="FUB17" s="37"/>
      <c r="FUC17" s="37"/>
      <c r="FUD17" s="37"/>
      <c r="FUE17" s="37"/>
      <c r="FUF17" s="37"/>
      <c r="FUG17" s="37"/>
      <c r="FUH17" s="37"/>
      <c r="FUI17" s="37"/>
      <c r="FUJ17" s="37"/>
      <c r="FUK17" s="37"/>
      <c r="FUL17" s="37"/>
      <c r="FUM17" s="37"/>
      <c r="FUN17" s="37"/>
      <c r="FUO17" s="37"/>
      <c r="FUP17" s="37"/>
      <c r="FUQ17" s="37"/>
      <c r="FUR17" s="37"/>
      <c r="FUS17" s="37"/>
      <c r="FUT17" s="37"/>
      <c r="FUU17" s="37"/>
      <c r="FUV17" s="37"/>
      <c r="FUW17" s="37"/>
      <c r="FUX17" s="37"/>
      <c r="FUY17" s="37"/>
      <c r="FUZ17" s="37"/>
      <c r="FVA17" s="37"/>
      <c r="FVB17" s="37"/>
      <c r="FVC17" s="37"/>
      <c r="FVD17" s="37"/>
      <c r="FVE17" s="37"/>
      <c r="FVF17" s="37"/>
      <c r="FVG17" s="37"/>
      <c r="FVH17" s="37"/>
      <c r="FVI17" s="37"/>
      <c r="FVJ17" s="37"/>
      <c r="FVK17" s="37"/>
      <c r="FVL17" s="37"/>
      <c r="FVM17" s="37"/>
      <c r="FVN17" s="37"/>
      <c r="FVO17" s="37"/>
      <c r="FVP17" s="37"/>
      <c r="FVQ17" s="37"/>
      <c r="FVR17" s="37"/>
      <c r="FVS17" s="37"/>
      <c r="FVT17" s="37"/>
      <c r="FVU17" s="37"/>
      <c r="FVV17" s="37"/>
      <c r="FVW17" s="37"/>
      <c r="FVX17" s="37"/>
      <c r="FVY17" s="37"/>
      <c r="FVZ17" s="37"/>
      <c r="FWA17" s="37"/>
      <c r="FWB17" s="37"/>
      <c r="FWC17" s="37"/>
      <c r="FWD17" s="37"/>
      <c r="FWE17" s="37"/>
      <c r="FWF17" s="37"/>
      <c r="FWG17" s="37"/>
      <c r="FWH17" s="37"/>
      <c r="FWI17" s="37"/>
      <c r="FWJ17" s="37"/>
      <c r="FWK17" s="37"/>
      <c r="FWL17" s="37"/>
      <c r="FWM17" s="37"/>
      <c r="FWN17" s="37"/>
      <c r="FWO17" s="37"/>
      <c r="FWP17" s="37"/>
      <c r="FWQ17" s="37"/>
      <c r="FWR17" s="37"/>
      <c r="FWS17" s="37"/>
      <c r="FWT17" s="37"/>
      <c r="FWU17" s="37"/>
      <c r="FWV17" s="37"/>
      <c r="FWW17" s="37"/>
      <c r="FWX17" s="37"/>
      <c r="FWY17" s="37"/>
      <c r="FWZ17" s="37"/>
      <c r="FXA17" s="37"/>
      <c r="FXB17" s="37"/>
      <c r="FXC17" s="37"/>
      <c r="FXD17" s="37"/>
      <c r="FXE17" s="37"/>
      <c r="FXF17" s="37"/>
      <c r="FXG17" s="37"/>
      <c r="FXH17" s="37"/>
      <c r="FXI17" s="37"/>
      <c r="FXJ17" s="37"/>
      <c r="FXK17" s="37"/>
      <c r="FXL17" s="37"/>
      <c r="FXM17" s="37"/>
      <c r="FXN17" s="37"/>
      <c r="FXO17" s="37"/>
      <c r="FXP17" s="37"/>
      <c r="FXQ17" s="37"/>
      <c r="FXR17" s="37"/>
      <c r="FXS17" s="37"/>
      <c r="FXT17" s="37"/>
      <c r="FXU17" s="37"/>
      <c r="FXV17" s="37"/>
      <c r="FXW17" s="37"/>
      <c r="FXX17" s="37"/>
      <c r="FXY17" s="37"/>
      <c r="FXZ17" s="37"/>
      <c r="FYA17" s="37"/>
      <c r="FYB17" s="37"/>
      <c r="FYC17" s="37"/>
      <c r="FYD17" s="37"/>
      <c r="FYE17" s="37"/>
      <c r="FYF17" s="37"/>
      <c r="FYG17" s="37"/>
      <c r="FYH17" s="37"/>
      <c r="FYI17" s="37"/>
      <c r="FYJ17" s="37"/>
      <c r="FYK17" s="37"/>
      <c r="FYL17" s="37"/>
      <c r="FYM17" s="37"/>
      <c r="FYN17" s="37"/>
      <c r="FYO17" s="37"/>
      <c r="FYP17" s="37"/>
      <c r="FYQ17" s="37"/>
      <c r="FYR17" s="37"/>
      <c r="FYS17" s="37"/>
      <c r="FYT17" s="37"/>
      <c r="FYU17" s="37"/>
      <c r="FYV17" s="37"/>
      <c r="FYW17" s="37"/>
      <c r="FYX17" s="37"/>
      <c r="FYY17" s="37"/>
      <c r="FYZ17" s="37"/>
      <c r="FZA17" s="37"/>
      <c r="FZB17" s="37"/>
      <c r="FZC17" s="37"/>
      <c r="FZD17" s="37"/>
      <c r="FZE17" s="37"/>
      <c r="FZF17" s="37"/>
      <c r="FZG17" s="37"/>
      <c r="FZH17" s="37"/>
      <c r="FZI17" s="37"/>
      <c r="FZJ17" s="37"/>
      <c r="FZK17" s="37"/>
      <c r="FZL17" s="37"/>
      <c r="FZM17" s="37"/>
      <c r="FZN17" s="37"/>
      <c r="FZO17" s="37"/>
      <c r="FZP17" s="37"/>
      <c r="FZQ17" s="37"/>
      <c r="FZR17" s="37"/>
      <c r="FZS17" s="37"/>
      <c r="FZT17" s="37"/>
      <c r="FZU17" s="37"/>
      <c r="FZV17" s="37"/>
      <c r="FZW17" s="37"/>
      <c r="FZX17" s="37"/>
      <c r="FZY17" s="37"/>
      <c r="FZZ17" s="37"/>
      <c r="GAA17" s="37"/>
      <c r="GAB17" s="37"/>
      <c r="GAC17" s="37"/>
      <c r="GAD17" s="37"/>
      <c r="GAE17" s="37"/>
      <c r="GAF17" s="37"/>
      <c r="GAG17" s="37"/>
      <c r="GAH17" s="37"/>
      <c r="GAI17" s="37"/>
      <c r="GAJ17" s="37"/>
      <c r="GAK17" s="37"/>
      <c r="GAL17" s="37"/>
      <c r="GAM17" s="37"/>
      <c r="GAN17" s="37"/>
      <c r="GAO17" s="37"/>
      <c r="GAP17" s="37"/>
      <c r="GAQ17" s="37"/>
      <c r="GAR17" s="37"/>
      <c r="GAS17" s="37"/>
      <c r="GAT17" s="37"/>
      <c r="GAU17" s="37"/>
      <c r="GAV17" s="37"/>
      <c r="GAW17" s="37"/>
      <c r="GAX17" s="37"/>
      <c r="GAY17" s="37"/>
      <c r="GAZ17" s="37"/>
      <c r="GBA17" s="37"/>
      <c r="GBB17" s="37"/>
      <c r="GBC17" s="37"/>
      <c r="GBD17" s="37"/>
      <c r="GBE17" s="37"/>
      <c r="GBF17" s="37"/>
      <c r="GBG17" s="37"/>
      <c r="GBH17" s="37"/>
      <c r="GBI17" s="37"/>
      <c r="GBJ17" s="37"/>
      <c r="GBK17" s="37"/>
      <c r="GBL17" s="37"/>
      <c r="GBM17" s="37"/>
      <c r="GBN17" s="37"/>
      <c r="GBO17" s="37"/>
      <c r="GBP17" s="37"/>
      <c r="GBQ17" s="37"/>
      <c r="GBR17" s="37"/>
      <c r="GBS17" s="37"/>
      <c r="GBT17" s="37"/>
      <c r="GBU17" s="37"/>
      <c r="GBV17" s="37"/>
      <c r="GBW17" s="37"/>
      <c r="GBX17" s="37"/>
      <c r="GBY17" s="37"/>
      <c r="GBZ17" s="37"/>
      <c r="GCA17" s="37"/>
      <c r="GCB17" s="37"/>
      <c r="GCC17" s="37"/>
      <c r="GCD17" s="37"/>
      <c r="GCE17" s="37"/>
      <c r="GCF17" s="37"/>
      <c r="GCG17" s="37"/>
      <c r="GCH17" s="37"/>
      <c r="GCI17" s="37"/>
      <c r="GCJ17" s="37"/>
      <c r="GCK17" s="37"/>
      <c r="GCL17" s="37"/>
      <c r="GCM17" s="37"/>
      <c r="GCN17" s="37"/>
      <c r="GCO17" s="37"/>
      <c r="GCP17" s="37"/>
      <c r="GCQ17" s="37"/>
      <c r="GCR17" s="37"/>
      <c r="GCS17" s="37"/>
      <c r="GCT17" s="37"/>
      <c r="GCU17" s="37"/>
      <c r="GCV17" s="37"/>
      <c r="GCW17" s="37"/>
      <c r="GCX17" s="37"/>
      <c r="GCY17" s="37"/>
      <c r="GCZ17" s="37"/>
      <c r="GDA17" s="37"/>
      <c r="GDB17" s="37"/>
      <c r="GDC17" s="37"/>
      <c r="GDD17" s="37"/>
      <c r="GDE17" s="37"/>
      <c r="GDF17" s="37"/>
      <c r="GDG17" s="37"/>
      <c r="GDH17" s="37"/>
      <c r="GDI17" s="37"/>
      <c r="GDJ17" s="37"/>
      <c r="GDK17" s="37"/>
      <c r="GDL17" s="37"/>
      <c r="GDM17" s="37"/>
      <c r="GDN17" s="37"/>
      <c r="GDO17" s="37"/>
      <c r="GDP17" s="37"/>
      <c r="GDQ17" s="37"/>
      <c r="GDR17" s="37"/>
      <c r="GDS17" s="37"/>
      <c r="GDT17" s="37"/>
      <c r="GDU17" s="37"/>
      <c r="GDV17" s="37"/>
      <c r="GDW17" s="37"/>
      <c r="GDX17" s="37"/>
      <c r="GDY17" s="37"/>
      <c r="GDZ17" s="37"/>
      <c r="GEA17" s="37"/>
      <c r="GEB17" s="37"/>
      <c r="GEC17" s="37"/>
      <c r="GED17" s="37"/>
      <c r="GEE17" s="37"/>
      <c r="GEF17" s="37"/>
      <c r="GEG17" s="37"/>
      <c r="GEH17" s="37"/>
      <c r="GEI17" s="37"/>
      <c r="GEJ17" s="37"/>
      <c r="GEK17" s="37"/>
      <c r="GEL17" s="37"/>
      <c r="GEM17" s="37"/>
      <c r="GEN17" s="37"/>
      <c r="GEO17" s="37"/>
      <c r="GEP17" s="37"/>
      <c r="GEQ17" s="37"/>
      <c r="GER17" s="37"/>
      <c r="GES17" s="37"/>
      <c r="GET17" s="37"/>
      <c r="GEU17" s="37"/>
      <c r="GEV17" s="37"/>
      <c r="GEW17" s="37"/>
      <c r="GEX17" s="37"/>
      <c r="GEY17" s="37"/>
      <c r="GEZ17" s="37"/>
      <c r="GFA17" s="37"/>
      <c r="GFB17" s="37"/>
      <c r="GFC17" s="37"/>
      <c r="GFD17" s="37"/>
      <c r="GFE17" s="37"/>
      <c r="GFF17" s="37"/>
      <c r="GFG17" s="37"/>
      <c r="GFH17" s="37"/>
      <c r="GFI17" s="37"/>
      <c r="GFJ17" s="37"/>
      <c r="GFK17" s="37"/>
      <c r="GFL17" s="37"/>
      <c r="GFM17" s="37"/>
      <c r="GFN17" s="37"/>
      <c r="GFO17" s="37"/>
      <c r="GFP17" s="37"/>
      <c r="GFQ17" s="37"/>
      <c r="GFR17" s="37"/>
      <c r="GFS17" s="37"/>
      <c r="GFT17" s="37"/>
      <c r="GFU17" s="37"/>
      <c r="GFV17" s="37"/>
      <c r="GFW17" s="37"/>
      <c r="GFX17" s="37"/>
      <c r="GFY17" s="37"/>
      <c r="GFZ17" s="37"/>
      <c r="GGA17" s="37"/>
      <c r="GGB17" s="37"/>
      <c r="GGC17" s="37"/>
      <c r="GGD17" s="37"/>
      <c r="GGE17" s="37"/>
      <c r="GGF17" s="37"/>
      <c r="GGG17" s="37"/>
      <c r="GGH17" s="37"/>
      <c r="GGI17" s="37"/>
      <c r="GGJ17" s="37"/>
      <c r="GGK17" s="37"/>
      <c r="GGL17" s="37"/>
      <c r="GGM17" s="37"/>
      <c r="GGN17" s="37"/>
      <c r="GGO17" s="37"/>
      <c r="GGP17" s="37"/>
      <c r="GGQ17" s="37"/>
      <c r="GGR17" s="37"/>
      <c r="GGS17" s="37"/>
      <c r="GGT17" s="37"/>
      <c r="GGU17" s="37"/>
      <c r="GGV17" s="37"/>
      <c r="GGW17" s="37"/>
      <c r="GGX17" s="37"/>
      <c r="GGY17" s="37"/>
      <c r="GGZ17" s="37"/>
      <c r="GHA17" s="37"/>
      <c r="GHB17" s="37"/>
      <c r="GHC17" s="37"/>
      <c r="GHD17" s="37"/>
      <c r="GHE17" s="37"/>
      <c r="GHF17" s="37"/>
      <c r="GHG17" s="37"/>
      <c r="GHH17" s="37"/>
      <c r="GHI17" s="37"/>
      <c r="GHJ17" s="37"/>
      <c r="GHK17" s="37"/>
      <c r="GHL17" s="37"/>
      <c r="GHM17" s="37"/>
      <c r="GHN17" s="37"/>
      <c r="GHO17" s="37"/>
      <c r="GHP17" s="37"/>
      <c r="GHQ17" s="37"/>
      <c r="GHR17" s="37"/>
      <c r="GHS17" s="37"/>
      <c r="GHT17" s="37"/>
      <c r="GHU17" s="37"/>
      <c r="GHV17" s="37"/>
      <c r="GHW17" s="37"/>
      <c r="GHX17" s="37"/>
      <c r="GHY17" s="37"/>
      <c r="GHZ17" s="37"/>
      <c r="GIA17" s="37"/>
      <c r="GIB17" s="37"/>
      <c r="GIC17" s="37"/>
      <c r="GID17" s="37"/>
      <c r="GIE17" s="37"/>
      <c r="GIF17" s="37"/>
      <c r="GIG17" s="37"/>
      <c r="GIH17" s="37"/>
      <c r="GII17" s="37"/>
      <c r="GIJ17" s="37"/>
      <c r="GIK17" s="37"/>
      <c r="GIL17" s="37"/>
      <c r="GIM17" s="37"/>
      <c r="GIN17" s="37"/>
      <c r="GIO17" s="37"/>
      <c r="GIP17" s="37"/>
      <c r="GIQ17" s="37"/>
      <c r="GIR17" s="37"/>
      <c r="GIS17" s="37"/>
      <c r="GIT17" s="37"/>
      <c r="GIU17" s="37"/>
      <c r="GIV17" s="37"/>
      <c r="GIW17" s="37"/>
      <c r="GIX17" s="37"/>
      <c r="GIY17" s="37"/>
      <c r="GIZ17" s="37"/>
      <c r="GJA17" s="37"/>
      <c r="GJB17" s="37"/>
      <c r="GJC17" s="37"/>
      <c r="GJD17" s="37"/>
      <c r="GJE17" s="37"/>
      <c r="GJF17" s="37"/>
      <c r="GJG17" s="37"/>
      <c r="GJH17" s="37"/>
      <c r="GJI17" s="37"/>
      <c r="GJJ17" s="37"/>
      <c r="GJK17" s="37"/>
      <c r="GJL17" s="37"/>
      <c r="GJM17" s="37"/>
      <c r="GJN17" s="37"/>
      <c r="GJO17" s="37"/>
      <c r="GJP17" s="37"/>
      <c r="GJQ17" s="37"/>
      <c r="GJR17" s="37"/>
      <c r="GJS17" s="37"/>
      <c r="GJT17" s="37"/>
      <c r="GJU17" s="37"/>
      <c r="GJV17" s="37"/>
      <c r="GJW17" s="37"/>
      <c r="GJX17" s="37"/>
      <c r="GJY17" s="37"/>
      <c r="GJZ17" s="37"/>
      <c r="GKA17" s="37"/>
      <c r="GKB17" s="37"/>
      <c r="GKC17" s="37"/>
      <c r="GKD17" s="37"/>
      <c r="GKE17" s="37"/>
      <c r="GKF17" s="37"/>
      <c r="GKG17" s="37"/>
      <c r="GKH17" s="37"/>
      <c r="GKI17" s="37"/>
      <c r="GKJ17" s="37"/>
      <c r="GKK17" s="37"/>
      <c r="GKL17" s="37"/>
      <c r="GKM17" s="37"/>
      <c r="GKN17" s="37"/>
      <c r="GKO17" s="37"/>
      <c r="GKP17" s="37"/>
      <c r="GKQ17" s="37"/>
      <c r="GKR17" s="37"/>
      <c r="GKS17" s="37"/>
      <c r="GKT17" s="37"/>
      <c r="GKU17" s="37"/>
      <c r="GKV17" s="37"/>
      <c r="GKW17" s="37"/>
      <c r="GKX17" s="37"/>
      <c r="GKY17" s="37"/>
      <c r="GKZ17" s="37"/>
      <c r="GLA17" s="37"/>
      <c r="GLB17" s="37"/>
      <c r="GLC17" s="37"/>
      <c r="GLD17" s="37"/>
      <c r="GLE17" s="37"/>
      <c r="GLF17" s="37"/>
      <c r="GLG17" s="37"/>
      <c r="GLH17" s="37"/>
      <c r="GLI17" s="37"/>
      <c r="GLJ17" s="37"/>
      <c r="GLK17" s="37"/>
      <c r="GLL17" s="37"/>
      <c r="GLM17" s="37"/>
      <c r="GLN17" s="37"/>
      <c r="GLO17" s="37"/>
      <c r="GLP17" s="37"/>
      <c r="GLQ17" s="37"/>
      <c r="GLR17" s="37"/>
      <c r="GLS17" s="37"/>
      <c r="GLT17" s="37"/>
      <c r="GLU17" s="37"/>
      <c r="GLV17" s="37"/>
      <c r="GLW17" s="37"/>
      <c r="GLX17" s="37"/>
      <c r="GLY17" s="37"/>
      <c r="GLZ17" s="37"/>
      <c r="GMA17" s="37"/>
      <c r="GMB17" s="37"/>
      <c r="GMC17" s="37"/>
      <c r="GMD17" s="37"/>
      <c r="GME17" s="37"/>
      <c r="GMF17" s="37"/>
      <c r="GMG17" s="37"/>
      <c r="GMH17" s="37"/>
      <c r="GMI17" s="37"/>
      <c r="GMJ17" s="37"/>
      <c r="GMK17" s="37"/>
      <c r="GML17" s="37"/>
      <c r="GMM17" s="37"/>
      <c r="GMN17" s="37"/>
      <c r="GMO17" s="37"/>
      <c r="GMP17" s="37"/>
      <c r="GMQ17" s="37"/>
      <c r="GMR17" s="37"/>
      <c r="GMS17" s="37"/>
      <c r="GMT17" s="37"/>
      <c r="GMU17" s="37"/>
      <c r="GMV17" s="37"/>
      <c r="GMW17" s="37"/>
      <c r="GMX17" s="37"/>
      <c r="GMY17" s="37"/>
      <c r="GMZ17" s="37"/>
      <c r="GNA17" s="37"/>
      <c r="GNB17" s="37"/>
      <c r="GNC17" s="37"/>
      <c r="GND17" s="37"/>
      <c r="GNE17" s="37"/>
      <c r="GNF17" s="37"/>
      <c r="GNG17" s="37"/>
      <c r="GNH17" s="37"/>
      <c r="GNI17" s="37"/>
      <c r="GNJ17" s="37"/>
      <c r="GNK17" s="37"/>
      <c r="GNL17" s="37"/>
      <c r="GNM17" s="37"/>
      <c r="GNN17" s="37"/>
      <c r="GNO17" s="37"/>
      <c r="GNP17" s="37"/>
      <c r="GNQ17" s="37"/>
      <c r="GNR17" s="37"/>
      <c r="GNS17" s="37"/>
      <c r="GNT17" s="37"/>
      <c r="GNU17" s="37"/>
      <c r="GNV17" s="37"/>
      <c r="GNW17" s="37"/>
      <c r="GNX17" s="37"/>
      <c r="GNY17" s="37"/>
      <c r="GNZ17" s="37"/>
      <c r="GOA17" s="37"/>
      <c r="GOB17" s="37"/>
      <c r="GOC17" s="37"/>
      <c r="GOD17" s="37"/>
      <c r="GOE17" s="37"/>
      <c r="GOF17" s="37"/>
      <c r="GOG17" s="37"/>
      <c r="GOH17" s="37"/>
      <c r="GOI17" s="37"/>
      <c r="GOJ17" s="37"/>
      <c r="GOK17" s="37"/>
      <c r="GOL17" s="37"/>
      <c r="GOM17" s="37"/>
      <c r="GON17" s="37"/>
      <c r="GOO17" s="37"/>
      <c r="GOP17" s="37"/>
      <c r="GOQ17" s="37"/>
      <c r="GOR17" s="37"/>
      <c r="GOS17" s="37"/>
      <c r="GOT17" s="37"/>
      <c r="GOU17" s="37"/>
      <c r="GOV17" s="37"/>
      <c r="GOW17" s="37"/>
      <c r="GOX17" s="37"/>
      <c r="GOY17" s="37"/>
      <c r="GOZ17" s="37"/>
      <c r="GPA17" s="37"/>
      <c r="GPB17" s="37"/>
      <c r="GPC17" s="37"/>
      <c r="GPD17" s="37"/>
      <c r="GPE17" s="37"/>
      <c r="GPF17" s="37"/>
      <c r="GPG17" s="37"/>
      <c r="GPH17" s="37"/>
      <c r="GPI17" s="37"/>
      <c r="GPJ17" s="37"/>
      <c r="GPK17" s="37"/>
      <c r="GPL17" s="37"/>
      <c r="GPM17" s="37"/>
      <c r="GPN17" s="37"/>
      <c r="GPO17" s="37"/>
      <c r="GPP17" s="37"/>
      <c r="GPQ17" s="37"/>
      <c r="GPR17" s="37"/>
      <c r="GPS17" s="37"/>
      <c r="GPT17" s="37"/>
      <c r="GPU17" s="37"/>
      <c r="GPV17" s="37"/>
      <c r="GPW17" s="37"/>
      <c r="GPX17" s="37"/>
      <c r="GPY17" s="37"/>
      <c r="GPZ17" s="37"/>
      <c r="GQA17" s="37"/>
      <c r="GQB17" s="37"/>
      <c r="GQC17" s="37"/>
      <c r="GQD17" s="37"/>
      <c r="GQE17" s="37"/>
      <c r="GQF17" s="37"/>
      <c r="GQG17" s="37"/>
      <c r="GQH17" s="37"/>
      <c r="GQI17" s="37"/>
      <c r="GQJ17" s="37"/>
      <c r="GQK17" s="37"/>
      <c r="GQL17" s="37"/>
      <c r="GQM17" s="37"/>
      <c r="GQN17" s="37"/>
      <c r="GQO17" s="37"/>
      <c r="GQP17" s="37"/>
      <c r="GQQ17" s="37"/>
      <c r="GQR17" s="37"/>
      <c r="GQS17" s="37"/>
      <c r="GQT17" s="37"/>
      <c r="GQU17" s="37"/>
      <c r="GQV17" s="37"/>
      <c r="GQW17" s="37"/>
      <c r="GQX17" s="37"/>
      <c r="GQY17" s="37"/>
      <c r="GQZ17" s="37"/>
      <c r="GRA17" s="37"/>
      <c r="GRB17" s="37"/>
      <c r="GRC17" s="37"/>
      <c r="GRD17" s="37"/>
      <c r="GRE17" s="37"/>
      <c r="GRF17" s="37"/>
      <c r="GRG17" s="37"/>
      <c r="GRH17" s="37"/>
      <c r="GRI17" s="37"/>
      <c r="GRJ17" s="37"/>
      <c r="GRK17" s="37"/>
      <c r="GRL17" s="37"/>
      <c r="GRM17" s="37"/>
      <c r="GRN17" s="37"/>
      <c r="GRO17" s="37"/>
      <c r="GRP17" s="37"/>
      <c r="GRQ17" s="37"/>
      <c r="GRR17" s="37"/>
      <c r="GRS17" s="37"/>
      <c r="GRT17" s="37"/>
      <c r="GRU17" s="37"/>
      <c r="GRV17" s="37"/>
      <c r="GRW17" s="37"/>
      <c r="GRX17" s="37"/>
      <c r="GRY17" s="37"/>
      <c r="GRZ17" s="37"/>
      <c r="GSA17" s="37"/>
      <c r="GSB17" s="37"/>
      <c r="GSC17" s="37"/>
      <c r="GSD17" s="37"/>
      <c r="GSE17" s="37"/>
      <c r="GSF17" s="37"/>
      <c r="GSG17" s="37"/>
      <c r="GSH17" s="37"/>
      <c r="GSI17" s="37"/>
      <c r="GSJ17" s="37"/>
      <c r="GSK17" s="37"/>
      <c r="GSL17" s="37"/>
      <c r="GSM17" s="37"/>
      <c r="GSN17" s="37"/>
      <c r="GSO17" s="37"/>
      <c r="GSP17" s="37"/>
      <c r="GSQ17" s="37"/>
      <c r="GSR17" s="37"/>
      <c r="GSS17" s="37"/>
      <c r="GST17" s="37"/>
      <c r="GSU17" s="37"/>
      <c r="GSV17" s="37"/>
      <c r="GSW17" s="37"/>
      <c r="GSX17" s="37"/>
      <c r="GSY17" s="37"/>
      <c r="GSZ17" s="37"/>
      <c r="GTA17" s="37"/>
      <c r="GTB17" s="37"/>
      <c r="GTC17" s="37"/>
      <c r="GTD17" s="37"/>
      <c r="GTE17" s="37"/>
      <c r="GTF17" s="37"/>
      <c r="GTG17" s="37"/>
      <c r="GTH17" s="37"/>
      <c r="GTI17" s="37"/>
      <c r="GTJ17" s="37"/>
      <c r="GTK17" s="37"/>
      <c r="GTL17" s="37"/>
      <c r="GTM17" s="37"/>
      <c r="GTN17" s="37"/>
      <c r="GTO17" s="37"/>
      <c r="GTP17" s="37"/>
      <c r="GTQ17" s="37"/>
      <c r="GTR17" s="37"/>
      <c r="GTS17" s="37"/>
      <c r="GTT17" s="37"/>
      <c r="GTU17" s="37"/>
      <c r="GTV17" s="37"/>
      <c r="GTW17" s="37"/>
      <c r="GTX17" s="37"/>
      <c r="GTY17" s="37"/>
      <c r="GTZ17" s="37"/>
      <c r="GUA17" s="37"/>
      <c r="GUB17" s="37"/>
      <c r="GUC17" s="37"/>
      <c r="GUD17" s="37"/>
      <c r="GUE17" s="37"/>
      <c r="GUF17" s="37"/>
      <c r="GUG17" s="37"/>
      <c r="GUH17" s="37"/>
      <c r="GUI17" s="37"/>
      <c r="GUJ17" s="37"/>
      <c r="GUK17" s="37"/>
      <c r="GUL17" s="37"/>
      <c r="GUM17" s="37"/>
      <c r="GUN17" s="37"/>
      <c r="GUO17" s="37"/>
      <c r="GUP17" s="37"/>
      <c r="GUQ17" s="37"/>
      <c r="GUR17" s="37"/>
      <c r="GUS17" s="37"/>
      <c r="GUT17" s="37"/>
      <c r="GUU17" s="37"/>
      <c r="GUV17" s="37"/>
      <c r="GUW17" s="37"/>
      <c r="GUX17" s="37"/>
      <c r="GUY17" s="37"/>
      <c r="GUZ17" s="37"/>
      <c r="GVA17" s="37"/>
      <c r="GVB17" s="37"/>
      <c r="GVC17" s="37"/>
      <c r="GVD17" s="37"/>
      <c r="GVE17" s="37"/>
      <c r="GVF17" s="37"/>
      <c r="GVG17" s="37"/>
      <c r="GVH17" s="37"/>
      <c r="GVI17" s="37"/>
      <c r="GVJ17" s="37"/>
      <c r="GVK17" s="37"/>
      <c r="GVL17" s="37"/>
      <c r="GVM17" s="37"/>
      <c r="GVN17" s="37"/>
      <c r="GVO17" s="37"/>
      <c r="GVP17" s="37"/>
      <c r="GVQ17" s="37"/>
      <c r="GVR17" s="37"/>
      <c r="GVS17" s="37"/>
      <c r="GVT17" s="37"/>
      <c r="GVU17" s="37"/>
      <c r="GVV17" s="37"/>
      <c r="GVW17" s="37"/>
      <c r="GVX17" s="37"/>
      <c r="GVY17" s="37"/>
      <c r="GVZ17" s="37"/>
      <c r="GWA17" s="37"/>
      <c r="GWB17" s="37"/>
      <c r="GWC17" s="37"/>
      <c r="GWD17" s="37"/>
      <c r="GWE17" s="37"/>
      <c r="GWF17" s="37"/>
      <c r="GWG17" s="37"/>
      <c r="GWH17" s="37"/>
      <c r="GWI17" s="37"/>
      <c r="GWJ17" s="37"/>
      <c r="GWK17" s="37"/>
      <c r="GWL17" s="37"/>
      <c r="GWM17" s="37"/>
      <c r="GWN17" s="37"/>
      <c r="GWO17" s="37"/>
      <c r="GWP17" s="37"/>
      <c r="GWQ17" s="37"/>
      <c r="GWR17" s="37"/>
      <c r="GWS17" s="37"/>
      <c r="GWT17" s="37"/>
      <c r="GWU17" s="37"/>
      <c r="GWV17" s="37"/>
      <c r="GWW17" s="37"/>
      <c r="GWX17" s="37"/>
      <c r="GWY17" s="37"/>
      <c r="GWZ17" s="37"/>
      <c r="GXA17" s="37"/>
      <c r="GXB17" s="37"/>
      <c r="GXC17" s="37"/>
      <c r="GXD17" s="37"/>
      <c r="GXE17" s="37"/>
      <c r="GXF17" s="37"/>
      <c r="GXG17" s="37"/>
      <c r="GXH17" s="37"/>
      <c r="GXI17" s="37"/>
      <c r="GXJ17" s="37"/>
      <c r="GXK17" s="37"/>
      <c r="GXL17" s="37"/>
      <c r="GXM17" s="37"/>
      <c r="GXN17" s="37"/>
      <c r="GXO17" s="37"/>
      <c r="GXP17" s="37"/>
      <c r="GXQ17" s="37"/>
      <c r="GXR17" s="37"/>
      <c r="GXS17" s="37"/>
      <c r="GXT17" s="37"/>
      <c r="GXU17" s="37"/>
      <c r="GXV17" s="37"/>
      <c r="GXW17" s="37"/>
      <c r="GXX17" s="37"/>
      <c r="GXY17" s="37"/>
      <c r="GXZ17" s="37"/>
      <c r="GYA17" s="37"/>
      <c r="GYB17" s="37"/>
      <c r="GYC17" s="37"/>
      <c r="GYD17" s="37"/>
      <c r="GYE17" s="37"/>
      <c r="GYF17" s="37"/>
      <c r="GYG17" s="37"/>
      <c r="GYH17" s="37"/>
      <c r="GYI17" s="37"/>
      <c r="GYJ17" s="37"/>
      <c r="GYK17" s="37"/>
      <c r="GYL17" s="37"/>
      <c r="GYM17" s="37"/>
      <c r="GYN17" s="37"/>
      <c r="GYO17" s="37"/>
      <c r="GYP17" s="37"/>
      <c r="GYQ17" s="37"/>
      <c r="GYR17" s="37"/>
      <c r="GYS17" s="37"/>
      <c r="GYT17" s="37"/>
      <c r="GYU17" s="37"/>
      <c r="GYV17" s="37"/>
      <c r="GYW17" s="37"/>
      <c r="GYX17" s="37"/>
      <c r="GYY17" s="37"/>
      <c r="GYZ17" s="37"/>
      <c r="GZA17" s="37"/>
      <c r="GZB17" s="37"/>
      <c r="GZC17" s="37"/>
      <c r="GZD17" s="37"/>
      <c r="GZE17" s="37"/>
      <c r="GZF17" s="37"/>
      <c r="GZG17" s="37"/>
      <c r="GZH17" s="37"/>
      <c r="GZI17" s="37"/>
      <c r="GZJ17" s="37"/>
      <c r="GZK17" s="37"/>
      <c r="GZL17" s="37"/>
      <c r="GZM17" s="37"/>
      <c r="GZN17" s="37"/>
      <c r="GZO17" s="37"/>
      <c r="GZP17" s="37"/>
      <c r="GZQ17" s="37"/>
      <c r="GZR17" s="37"/>
      <c r="GZS17" s="37"/>
      <c r="GZT17" s="37"/>
      <c r="GZU17" s="37"/>
      <c r="GZV17" s="37"/>
      <c r="GZW17" s="37"/>
      <c r="GZX17" s="37"/>
      <c r="GZY17" s="37"/>
      <c r="GZZ17" s="37"/>
      <c r="HAA17" s="37"/>
      <c r="HAB17" s="37"/>
      <c r="HAC17" s="37"/>
      <c r="HAD17" s="37"/>
      <c r="HAE17" s="37"/>
      <c r="HAF17" s="37"/>
      <c r="HAG17" s="37"/>
      <c r="HAH17" s="37"/>
      <c r="HAI17" s="37"/>
      <c r="HAJ17" s="37"/>
      <c r="HAK17" s="37"/>
      <c r="HAL17" s="37"/>
      <c r="HAM17" s="37"/>
      <c r="HAN17" s="37"/>
      <c r="HAO17" s="37"/>
      <c r="HAP17" s="37"/>
      <c r="HAQ17" s="37"/>
      <c r="HAR17" s="37"/>
      <c r="HAS17" s="37"/>
      <c r="HAT17" s="37"/>
      <c r="HAU17" s="37"/>
      <c r="HAV17" s="37"/>
      <c r="HAW17" s="37"/>
      <c r="HAX17" s="37"/>
      <c r="HAY17" s="37"/>
      <c r="HAZ17" s="37"/>
      <c r="HBA17" s="37"/>
      <c r="HBB17" s="37"/>
      <c r="HBC17" s="37"/>
      <c r="HBD17" s="37"/>
      <c r="HBE17" s="37"/>
      <c r="HBF17" s="37"/>
      <c r="HBG17" s="37"/>
      <c r="HBH17" s="37"/>
      <c r="HBI17" s="37"/>
      <c r="HBJ17" s="37"/>
      <c r="HBK17" s="37"/>
      <c r="HBL17" s="37"/>
      <c r="HBM17" s="37"/>
      <c r="HBN17" s="37"/>
      <c r="HBO17" s="37"/>
      <c r="HBP17" s="37"/>
      <c r="HBQ17" s="37"/>
      <c r="HBR17" s="37"/>
      <c r="HBS17" s="37"/>
      <c r="HBT17" s="37"/>
      <c r="HBU17" s="37"/>
      <c r="HBV17" s="37"/>
      <c r="HBW17" s="37"/>
      <c r="HBX17" s="37"/>
      <c r="HBY17" s="37"/>
      <c r="HBZ17" s="37"/>
      <c r="HCA17" s="37"/>
      <c r="HCB17" s="37"/>
      <c r="HCC17" s="37"/>
      <c r="HCD17" s="37"/>
      <c r="HCE17" s="37"/>
      <c r="HCF17" s="37"/>
      <c r="HCG17" s="37"/>
      <c r="HCH17" s="37"/>
      <c r="HCI17" s="37"/>
      <c r="HCJ17" s="37"/>
      <c r="HCK17" s="37"/>
      <c r="HCL17" s="37"/>
      <c r="HCM17" s="37"/>
      <c r="HCN17" s="37"/>
      <c r="HCO17" s="37"/>
      <c r="HCP17" s="37"/>
      <c r="HCQ17" s="37"/>
      <c r="HCR17" s="37"/>
      <c r="HCS17" s="37"/>
      <c r="HCT17" s="37"/>
      <c r="HCU17" s="37"/>
      <c r="HCV17" s="37"/>
      <c r="HCW17" s="37"/>
      <c r="HCX17" s="37"/>
      <c r="HCY17" s="37"/>
      <c r="HCZ17" s="37"/>
      <c r="HDA17" s="37"/>
      <c r="HDB17" s="37"/>
      <c r="HDC17" s="37"/>
      <c r="HDD17" s="37"/>
      <c r="HDE17" s="37"/>
      <c r="HDF17" s="37"/>
      <c r="HDG17" s="37"/>
      <c r="HDH17" s="37"/>
      <c r="HDI17" s="37"/>
      <c r="HDJ17" s="37"/>
      <c r="HDK17" s="37"/>
      <c r="HDL17" s="37"/>
      <c r="HDM17" s="37"/>
      <c r="HDN17" s="37"/>
      <c r="HDO17" s="37"/>
      <c r="HDP17" s="37"/>
      <c r="HDQ17" s="37"/>
      <c r="HDR17" s="37"/>
      <c r="HDS17" s="37"/>
      <c r="HDT17" s="37"/>
      <c r="HDU17" s="37"/>
      <c r="HDV17" s="37"/>
      <c r="HDW17" s="37"/>
      <c r="HDX17" s="37"/>
      <c r="HDY17" s="37"/>
      <c r="HDZ17" s="37"/>
      <c r="HEA17" s="37"/>
      <c r="HEB17" s="37"/>
      <c r="HEC17" s="37"/>
      <c r="HED17" s="37"/>
      <c r="HEE17" s="37"/>
      <c r="HEF17" s="37"/>
      <c r="HEG17" s="37"/>
      <c r="HEH17" s="37"/>
      <c r="HEI17" s="37"/>
      <c r="HEJ17" s="37"/>
      <c r="HEK17" s="37"/>
      <c r="HEL17" s="37"/>
      <c r="HEM17" s="37"/>
      <c r="HEN17" s="37"/>
      <c r="HEO17" s="37"/>
      <c r="HEP17" s="37"/>
      <c r="HEQ17" s="37"/>
      <c r="HER17" s="37"/>
      <c r="HES17" s="37"/>
      <c r="HET17" s="37"/>
      <c r="HEU17" s="37"/>
      <c r="HEV17" s="37"/>
      <c r="HEW17" s="37"/>
      <c r="HEX17" s="37"/>
      <c r="HEY17" s="37"/>
      <c r="HEZ17" s="37"/>
      <c r="HFA17" s="37"/>
      <c r="HFB17" s="37"/>
      <c r="HFC17" s="37"/>
      <c r="HFD17" s="37"/>
      <c r="HFE17" s="37"/>
      <c r="HFF17" s="37"/>
      <c r="HFG17" s="37"/>
      <c r="HFH17" s="37"/>
      <c r="HFI17" s="37"/>
      <c r="HFJ17" s="37"/>
      <c r="HFK17" s="37"/>
      <c r="HFL17" s="37"/>
      <c r="HFM17" s="37"/>
      <c r="HFN17" s="37"/>
      <c r="HFO17" s="37"/>
      <c r="HFP17" s="37"/>
      <c r="HFQ17" s="37"/>
      <c r="HFR17" s="37"/>
      <c r="HFS17" s="37"/>
      <c r="HFT17" s="37"/>
      <c r="HFU17" s="37"/>
      <c r="HFV17" s="37"/>
      <c r="HFW17" s="37"/>
      <c r="HFX17" s="37"/>
      <c r="HFY17" s="37"/>
      <c r="HFZ17" s="37"/>
      <c r="HGA17" s="37"/>
      <c r="HGB17" s="37"/>
      <c r="HGC17" s="37"/>
      <c r="HGD17" s="37"/>
      <c r="HGE17" s="37"/>
      <c r="HGF17" s="37"/>
      <c r="HGG17" s="37"/>
      <c r="HGH17" s="37"/>
      <c r="HGI17" s="37"/>
      <c r="HGJ17" s="37"/>
      <c r="HGK17" s="37"/>
      <c r="HGL17" s="37"/>
      <c r="HGM17" s="37"/>
      <c r="HGN17" s="37"/>
      <c r="HGO17" s="37"/>
      <c r="HGP17" s="37"/>
      <c r="HGQ17" s="37"/>
      <c r="HGR17" s="37"/>
      <c r="HGS17" s="37"/>
      <c r="HGT17" s="37"/>
      <c r="HGU17" s="37"/>
      <c r="HGV17" s="37"/>
      <c r="HGW17" s="37"/>
      <c r="HGX17" s="37"/>
      <c r="HGY17" s="37"/>
      <c r="HGZ17" s="37"/>
      <c r="HHA17" s="37"/>
      <c r="HHB17" s="37"/>
      <c r="HHC17" s="37"/>
      <c r="HHD17" s="37"/>
      <c r="HHE17" s="37"/>
      <c r="HHF17" s="37"/>
      <c r="HHG17" s="37"/>
      <c r="HHH17" s="37"/>
      <c r="HHI17" s="37"/>
      <c r="HHJ17" s="37"/>
      <c r="HHK17" s="37"/>
      <c r="HHL17" s="37"/>
      <c r="HHM17" s="37"/>
      <c r="HHN17" s="37"/>
      <c r="HHO17" s="37"/>
      <c r="HHP17" s="37"/>
      <c r="HHQ17" s="37"/>
      <c r="HHR17" s="37"/>
      <c r="HHS17" s="37"/>
      <c r="HHT17" s="37"/>
      <c r="HHU17" s="37"/>
      <c r="HHV17" s="37"/>
      <c r="HHW17" s="37"/>
      <c r="HHX17" s="37"/>
      <c r="HHY17" s="37"/>
      <c r="HHZ17" s="37"/>
      <c r="HIA17" s="37"/>
      <c r="HIB17" s="37"/>
      <c r="HIC17" s="37"/>
      <c r="HID17" s="37"/>
      <c r="HIE17" s="37"/>
      <c r="HIF17" s="37"/>
      <c r="HIG17" s="37"/>
      <c r="HIH17" s="37"/>
      <c r="HII17" s="37"/>
      <c r="HIJ17" s="37"/>
      <c r="HIK17" s="37"/>
      <c r="HIL17" s="37"/>
      <c r="HIM17" s="37"/>
      <c r="HIN17" s="37"/>
      <c r="HIO17" s="37"/>
      <c r="HIP17" s="37"/>
      <c r="HIQ17" s="37"/>
      <c r="HIR17" s="37"/>
      <c r="HIS17" s="37"/>
      <c r="HIT17" s="37"/>
      <c r="HIU17" s="37"/>
      <c r="HIV17" s="37"/>
      <c r="HIW17" s="37"/>
      <c r="HIX17" s="37"/>
      <c r="HIY17" s="37"/>
      <c r="HIZ17" s="37"/>
      <c r="HJA17" s="37"/>
      <c r="HJB17" s="37"/>
      <c r="HJC17" s="37"/>
      <c r="HJD17" s="37"/>
      <c r="HJE17" s="37"/>
      <c r="HJF17" s="37"/>
      <c r="HJG17" s="37"/>
      <c r="HJH17" s="37"/>
      <c r="HJI17" s="37"/>
      <c r="HJJ17" s="37"/>
      <c r="HJK17" s="37"/>
      <c r="HJL17" s="37"/>
      <c r="HJM17" s="37"/>
      <c r="HJN17" s="37"/>
      <c r="HJO17" s="37"/>
      <c r="HJP17" s="37"/>
      <c r="HJQ17" s="37"/>
      <c r="HJR17" s="37"/>
      <c r="HJS17" s="37"/>
      <c r="HJT17" s="37"/>
      <c r="HJU17" s="37"/>
      <c r="HJV17" s="37"/>
      <c r="HJW17" s="37"/>
      <c r="HJX17" s="37"/>
      <c r="HJY17" s="37"/>
      <c r="HJZ17" s="37"/>
      <c r="HKA17" s="37"/>
      <c r="HKB17" s="37"/>
      <c r="HKC17" s="37"/>
      <c r="HKD17" s="37"/>
      <c r="HKE17" s="37"/>
      <c r="HKF17" s="37"/>
      <c r="HKG17" s="37"/>
      <c r="HKH17" s="37"/>
      <c r="HKI17" s="37"/>
      <c r="HKJ17" s="37"/>
      <c r="HKK17" s="37"/>
      <c r="HKL17" s="37"/>
      <c r="HKM17" s="37"/>
      <c r="HKN17" s="37"/>
      <c r="HKO17" s="37"/>
      <c r="HKP17" s="37"/>
      <c r="HKQ17" s="37"/>
      <c r="HKR17" s="37"/>
      <c r="HKS17" s="37"/>
      <c r="HKT17" s="37"/>
      <c r="HKU17" s="37"/>
      <c r="HKV17" s="37"/>
      <c r="HKW17" s="37"/>
      <c r="HKX17" s="37"/>
      <c r="HKY17" s="37"/>
      <c r="HKZ17" s="37"/>
      <c r="HLA17" s="37"/>
      <c r="HLB17" s="37"/>
      <c r="HLC17" s="37"/>
      <c r="HLD17" s="37"/>
      <c r="HLE17" s="37"/>
      <c r="HLF17" s="37"/>
      <c r="HLG17" s="37"/>
      <c r="HLH17" s="37"/>
      <c r="HLI17" s="37"/>
      <c r="HLJ17" s="37"/>
      <c r="HLK17" s="37"/>
      <c r="HLL17" s="37"/>
      <c r="HLM17" s="37"/>
      <c r="HLN17" s="37"/>
      <c r="HLO17" s="37"/>
      <c r="HLP17" s="37"/>
      <c r="HLQ17" s="37"/>
      <c r="HLR17" s="37"/>
      <c r="HLS17" s="37"/>
      <c r="HLT17" s="37"/>
      <c r="HLU17" s="37"/>
      <c r="HLV17" s="37"/>
      <c r="HLW17" s="37"/>
      <c r="HLX17" s="37"/>
      <c r="HLY17" s="37"/>
      <c r="HLZ17" s="37"/>
      <c r="HMA17" s="37"/>
      <c r="HMB17" s="37"/>
      <c r="HMC17" s="37"/>
      <c r="HMD17" s="37"/>
      <c r="HME17" s="37"/>
      <c r="HMF17" s="37"/>
      <c r="HMG17" s="37"/>
      <c r="HMH17" s="37"/>
      <c r="HMI17" s="37"/>
      <c r="HMJ17" s="37"/>
      <c r="HMK17" s="37"/>
      <c r="HML17" s="37"/>
      <c r="HMM17" s="37"/>
      <c r="HMN17" s="37"/>
      <c r="HMO17" s="37"/>
      <c r="HMP17" s="37"/>
      <c r="HMQ17" s="37"/>
      <c r="HMR17" s="37"/>
      <c r="HMS17" s="37"/>
      <c r="HMT17" s="37"/>
      <c r="HMU17" s="37"/>
      <c r="HMV17" s="37"/>
      <c r="HMW17" s="37"/>
      <c r="HMX17" s="37"/>
      <c r="HMY17" s="37"/>
      <c r="HMZ17" s="37"/>
      <c r="HNA17" s="37"/>
      <c r="HNB17" s="37"/>
      <c r="HNC17" s="37"/>
      <c r="HND17" s="37"/>
      <c r="HNE17" s="37"/>
      <c r="HNF17" s="37"/>
      <c r="HNG17" s="37"/>
      <c r="HNH17" s="37"/>
      <c r="HNI17" s="37"/>
      <c r="HNJ17" s="37"/>
      <c r="HNK17" s="37"/>
      <c r="HNL17" s="37"/>
      <c r="HNM17" s="37"/>
      <c r="HNN17" s="37"/>
      <c r="HNO17" s="37"/>
      <c r="HNP17" s="37"/>
      <c r="HNQ17" s="37"/>
      <c r="HNR17" s="37"/>
      <c r="HNS17" s="37"/>
      <c r="HNT17" s="37"/>
      <c r="HNU17" s="37"/>
      <c r="HNV17" s="37"/>
      <c r="HNW17" s="37"/>
      <c r="HNX17" s="37"/>
      <c r="HNY17" s="37"/>
      <c r="HNZ17" s="37"/>
      <c r="HOA17" s="37"/>
      <c r="HOB17" s="37"/>
      <c r="HOC17" s="37"/>
      <c r="HOD17" s="37"/>
      <c r="HOE17" s="37"/>
      <c r="HOF17" s="37"/>
      <c r="HOG17" s="37"/>
      <c r="HOH17" s="37"/>
      <c r="HOI17" s="37"/>
      <c r="HOJ17" s="37"/>
      <c r="HOK17" s="37"/>
      <c r="HOL17" s="37"/>
      <c r="HOM17" s="37"/>
      <c r="HON17" s="37"/>
      <c r="HOO17" s="37"/>
      <c r="HOP17" s="37"/>
      <c r="HOQ17" s="37"/>
      <c r="HOR17" s="37"/>
      <c r="HOS17" s="37"/>
      <c r="HOT17" s="37"/>
      <c r="HOU17" s="37"/>
      <c r="HOV17" s="37"/>
      <c r="HOW17" s="37"/>
      <c r="HOX17" s="37"/>
      <c r="HOY17" s="37"/>
      <c r="HOZ17" s="37"/>
      <c r="HPA17" s="37"/>
      <c r="HPB17" s="37"/>
      <c r="HPC17" s="37"/>
      <c r="HPD17" s="37"/>
      <c r="HPE17" s="37"/>
      <c r="HPF17" s="37"/>
      <c r="HPG17" s="37"/>
      <c r="HPH17" s="37"/>
      <c r="HPI17" s="37"/>
      <c r="HPJ17" s="37"/>
      <c r="HPK17" s="37"/>
      <c r="HPL17" s="37"/>
      <c r="HPM17" s="37"/>
      <c r="HPN17" s="37"/>
      <c r="HPO17" s="37"/>
      <c r="HPP17" s="37"/>
      <c r="HPQ17" s="37"/>
      <c r="HPR17" s="37"/>
      <c r="HPS17" s="37"/>
      <c r="HPT17" s="37"/>
      <c r="HPU17" s="37"/>
      <c r="HPV17" s="37"/>
      <c r="HPW17" s="37"/>
      <c r="HPX17" s="37"/>
      <c r="HPY17" s="37"/>
      <c r="HPZ17" s="37"/>
      <c r="HQA17" s="37"/>
      <c r="HQB17" s="37"/>
      <c r="HQC17" s="37"/>
      <c r="HQD17" s="37"/>
      <c r="HQE17" s="37"/>
      <c r="HQF17" s="37"/>
      <c r="HQG17" s="37"/>
      <c r="HQH17" s="37"/>
      <c r="HQI17" s="37"/>
      <c r="HQJ17" s="37"/>
      <c r="HQK17" s="37"/>
      <c r="HQL17" s="37"/>
      <c r="HQM17" s="37"/>
      <c r="HQN17" s="37"/>
      <c r="HQO17" s="37"/>
      <c r="HQP17" s="37"/>
      <c r="HQQ17" s="37"/>
      <c r="HQR17" s="37"/>
      <c r="HQS17" s="37"/>
      <c r="HQT17" s="37"/>
      <c r="HQU17" s="37"/>
      <c r="HQV17" s="37"/>
      <c r="HQW17" s="37"/>
      <c r="HQX17" s="37"/>
      <c r="HQY17" s="37"/>
      <c r="HQZ17" s="37"/>
      <c r="HRA17" s="37"/>
      <c r="HRB17" s="37"/>
      <c r="HRC17" s="37"/>
      <c r="HRD17" s="37"/>
      <c r="HRE17" s="37"/>
      <c r="HRF17" s="37"/>
      <c r="HRG17" s="37"/>
      <c r="HRH17" s="37"/>
      <c r="HRI17" s="37"/>
      <c r="HRJ17" s="37"/>
      <c r="HRK17" s="37"/>
      <c r="HRL17" s="37"/>
      <c r="HRM17" s="37"/>
      <c r="HRN17" s="37"/>
      <c r="HRO17" s="37"/>
      <c r="HRP17" s="37"/>
      <c r="HRQ17" s="37"/>
      <c r="HRR17" s="37"/>
      <c r="HRS17" s="37"/>
      <c r="HRT17" s="37"/>
      <c r="HRU17" s="37"/>
      <c r="HRV17" s="37"/>
      <c r="HRW17" s="37"/>
      <c r="HRX17" s="37"/>
      <c r="HRY17" s="37"/>
      <c r="HRZ17" s="37"/>
      <c r="HSA17" s="37"/>
      <c r="HSB17" s="37"/>
      <c r="HSC17" s="37"/>
      <c r="HSD17" s="37"/>
      <c r="HSE17" s="37"/>
      <c r="HSF17" s="37"/>
      <c r="HSG17" s="37"/>
      <c r="HSH17" s="37"/>
      <c r="HSI17" s="37"/>
      <c r="HSJ17" s="37"/>
      <c r="HSK17" s="37"/>
      <c r="HSL17" s="37"/>
      <c r="HSM17" s="37"/>
      <c r="HSN17" s="37"/>
      <c r="HSO17" s="37"/>
      <c r="HSP17" s="37"/>
      <c r="HSQ17" s="37"/>
      <c r="HSR17" s="37"/>
      <c r="HSS17" s="37"/>
      <c r="HST17" s="37"/>
      <c r="HSU17" s="37"/>
      <c r="HSV17" s="37"/>
      <c r="HSW17" s="37"/>
      <c r="HSX17" s="37"/>
      <c r="HSY17" s="37"/>
      <c r="HSZ17" s="37"/>
      <c r="HTA17" s="37"/>
      <c r="HTB17" s="37"/>
      <c r="HTC17" s="37"/>
      <c r="HTD17" s="37"/>
      <c r="HTE17" s="37"/>
      <c r="HTF17" s="37"/>
      <c r="HTG17" s="37"/>
      <c r="HTH17" s="37"/>
      <c r="HTI17" s="37"/>
      <c r="HTJ17" s="37"/>
      <c r="HTK17" s="37"/>
      <c r="HTL17" s="37"/>
      <c r="HTM17" s="37"/>
      <c r="HTN17" s="37"/>
      <c r="HTO17" s="37"/>
      <c r="HTP17" s="37"/>
      <c r="HTQ17" s="37"/>
      <c r="HTR17" s="37"/>
      <c r="HTS17" s="37"/>
      <c r="HTT17" s="37"/>
      <c r="HTU17" s="37"/>
      <c r="HTV17" s="37"/>
      <c r="HTW17" s="37"/>
      <c r="HTX17" s="37"/>
      <c r="HTY17" s="37"/>
      <c r="HTZ17" s="37"/>
      <c r="HUA17" s="37"/>
      <c r="HUB17" s="37"/>
      <c r="HUC17" s="37"/>
      <c r="HUD17" s="37"/>
      <c r="HUE17" s="37"/>
      <c r="HUF17" s="37"/>
      <c r="HUG17" s="37"/>
      <c r="HUH17" s="37"/>
      <c r="HUI17" s="37"/>
      <c r="HUJ17" s="37"/>
      <c r="HUK17" s="37"/>
      <c r="HUL17" s="37"/>
      <c r="HUM17" s="37"/>
      <c r="HUN17" s="37"/>
      <c r="HUO17" s="37"/>
      <c r="HUP17" s="37"/>
      <c r="HUQ17" s="37"/>
      <c r="HUR17" s="37"/>
      <c r="HUS17" s="37"/>
      <c r="HUT17" s="37"/>
      <c r="HUU17" s="37"/>
      <c r="HUV17" s="37"/>
      <c r="HUW17" s="37"/>
      <c r="HUX17" s="37"/>
      <c r="HUY17" s="37"/>
      <c r="HUZ17" s="37"/>
      <c r="HVA17" s="37"/>
      <c r="HVB17" s="37"/>
      <c r="HVC17" s="37"/>
      <c r="HVD17" s="37"/>
      <c r="HVE17" s="37"/>
      <c r="HVF17" s="37"/>
      <c r="HVG17" s="37"/>
      <c r="HVH17" s="37"/>
      <c r="HVI17" s="37"/>
      <c r="HVJ17" s="37"/>
      <c r="HVK17" s="37"/>
      <c r="HVL17" s="37"/>
      <c r="HVM17" s="37"/>
      <c r="HVN17" s="37"/>
      <c r="HVO17" s="37"/>
      <c r="HVP17" s="37"/>
      <c r="HVQ17" s="37"/>
      <c r="HVR17" s="37"/>
      <c r="HVS17" s="37"/>
      <c r="HVT17" s="37"/>
      <c r="HVU17" s="37"/>
      <c r="HVV17" s="37"/>
      <c r="HVW17" s="37"/>
      <c r="HVX17" s="37"/>
      <c r="HVY17" s="37"/>
      <c r="HVZ17" s="37"/>
      <c r="HWA17" s="37"/>
      <c r="HWB17" s="37"/>
      <c r="HWC17" s="37"/>
      <c r="HWD17" s="37"/>
      <c r="HWE17" s="37"/>
      <c r="HWF17" s="37"/>
      <c r="HWG17" s="37"/>
      <c r="HWH17" s="37"/>
      <c r="HWI17" s="37"/>
      <c r="HWJ17" s="37"/>
      <c r="HWK17" s="37"/>
      <c r="HWL17" s="37"/>
      <c r="HWM17" s="37"/>
      <c r="HWN17" s="37"/>
      <c r="HWO17" s="37"/>
      <c r="HWP17" s="37"/>
      <c r="HWQ17" s="37"/>
      <c r="HWR17" s="37"/>
      <c r="HWS17" s="37"/>
      <c r="HWT17" s="37"/>
      <c r="HWU17" s="37"/>
      <c r="HWV17" s="37"/>
      <c r="HWW17" s="37"/>
      <c r="HWX17" s="37"/>
      <c r="HWY17" s="37"/>
      <c r="HWZ17" s="37"/>
      <c r="HXA17" s="37"/>
      <c r="HXB17" s="37"/>
      <c r="HXC17" s="37"/>
      <c r="HXD17" s="37"/>
      <c r="HXE17" s="37"/>
      <c r="HXF17" s="37"/>
      <c r="HXG17" s="37"/>
      <c r="HXH17" s="37"/>
      <c r="HXI17" s="37"/>
      <c r="HXJ17" s="37"/>
      <c r="HXK17" s="37"/>
      <c r="HXL17" s="37"/>
      <c r="HXM17" s="37"/>
      <c r="HXN17" s="37"/>
      <c r="HXO17" s="37"/>
      <c r="HXP17" s="37"/>
      <c r="HXQ17" s="37"/>
      <c r="HXR17" s="37"/>
      <c r="HXS17" s="37"/>
      <c r="HXT17" s="37"/>
      <c r="HXU17" s="37"/>
      <c r="HXV17" s="37"/>
      <c r="HXW17" s="37"/>
      <c r="HXX17" s="37"/>
      <c r="HXY17" s="37"/>
      <c r="HXZ17" s="37"/>
      <c r="HYA17" s="37"/>
      <c r="HYB17" s="37"/>
      <c r="HYC17" s="37"/>
      <c r="HYD17" s="37"/>
      <c r="HYE17" s="37"/>
      <c r="HYF17" s="37"/>
      <c r="HYG17" s="37"/>
      <c r="HYH17" s="37"/>
      <c r="HYI17" s="37"/>
      <c r="HYJ17" s="37"/>
      <c r="HYK17" s="37"/>
      <c r="HYL17" s="37"/>
      <c r="HYM17" s="37"/>
      <c r="HYN17" s="37"/>
      <c r="HYO17" s="37"/>
      <c r="HYP17" s="37"/>
      <c r="HYQ17" s="37"/>
      <c r="HYR17" s="37"/>
      <c r="HYS17" s="37"/>
      <c r="HYT17" s="37"/>
      <c r="HYU17" s="37"/>
      <c r="HYV17" s="37"/>
      <c r="HYW17" s="37"/>
      <c r="HYX17" s="37"/>
      <c r="HYY17" s="37"/>
      <c r="HYZ17" s="37"/>
      <c r="HZA17" s="37"/>
      <c r="HZB17" s="37"/>
      <c r="HZC17" s="37"/>
      <c r="HZD17" s="37"/>
      <c r="HZE17" s="37"/>
      <c r="HZF17" s="37"/>
      <c r="HZG17" s="37"/>
      <c r="HZH17" s="37"/>
      <c r="HZI17" s="37"/>
      <c r="HZJ17" s="37"/>
      <c r="HZK17" s="37"/>
      <c r="HZL17" s="37"/>
      <c r="HZM17" s="37"/>
      <c r="HZN17" s="37"/>
      <c r="HZO17" s="37"/>
      <c r="HZP17" s="37"/>
      <c r="HZQ17" s="37"/>
      <c r="HZR17" s="37"/>
      <c r="HZS17" s="37"/>
      <c r="HZT17" s="37"/>
      <c r="HZU17" s="37"/>
      <c r="HZV17" s="37"/>
      <c r="HZW17" s="37"/>
      <c r="HZX17" s="37"/>
      <c r="HZY17" s="37"/>
      <c r="HZZ17" s="37"/>
      <c r="IAA17" s="37"/>
      <c r="IAB17" s="37"/>
      <c r="IAC17" s="37"/>
      <c r="IAD17" s="37"/>
      <c r="IAE17" s="37"/>
      <c r="IAF17" s="37"/>
      <c r="IAG17" s="37"/>
      <c r="IAH17" s="37"/>
      <c r="IAI17" s="37"/>
      <c r="IAJ17" s="37"/>
      <c r="IAK17" s="37"/>
      <c r="IAL17" s="37"/>
      <c r="IAM17" s="37"/>
      <c r="IAN17" s="37"/>
      <c r="IAO17" s="37"/>
      <c r="IAP17" s="37"/>
      <c r="IAQ17" s="37"/>
      <c r="IAR17" s="37"/>
      <c r="IAS17" s="37"/>
      <c r="IAT17" s="37"/>
      <c r="IAU17" s="37"/>
      <c r="IAV17" s="37"/>
      <c r="IAW17" s="37"/>
      <c r="IAX17" s="37"/>
      <c r="IAY17" s="37"/>
      <c r="IAZ17" s="37"/>
      <c r="IBA17" s="37"/>
      <c r="IBB17" s="37"/>
      <c r="IBC17" s="37"/>
      <c r="IBD17" s="37"/>
      <c r="IBE17" s="37"/>
      <c r="IBF17" s="37"/>
      <c r="IBG17" s="37"/>
      <c r="IBH17" s="37"/>
      <c r="IBI17" s="37"/>
      <c r="IBJ17" s="37"/>
      <c r="IBK17" s="37"/>
      <c r="IBL17" s="37"/>
      <c r="IBM17" s="37"/>
      <c r="IBN17" s="37"/>
      <c r="IBO17" s="37"/>
      <c r="IBP17" s="37"/>
      <c r="IBQ17" s="37"/>
      <c r="IBR17" s="37"/>
      <c r="IBS17" s="37"/>
      <c r="IBT17" s="37"/>
      <c r="IBU17" s="37"/>
      <c r="IBV17" s="37"/>
      <c r="IBW17" s="37"/>
      <c r="IBX17" s="37"/>
      <c r="IBY17" s="37"/>
      <c r="IBZ17" s="37"/>
      <c r="ICA17" s="37"/>
      <c r="ICB17" s="37"/>
      <c r="ICC17" s="37"/>
      <c r="ICD17" s="37"/>
      <c r="ICE17" s="37"/>
      <c r="ICF17" s="37"/>
      <c r="ICG17" s="37"/>
      <c r="ICH17" s="37"/>
      <c r="ICI17" s="37"/>
      <c r="ICJ17" s="37"/>
      <c r="ICK17" s="37"/>
      <c r="ICL17" s="37"/>
      <c r="ICM17" s="37"/>
      <c r="ICN17" s="37"/>
      <c r="ICO17" s="37"/>
      <c r="ICP17" s="37"/>
      <c r="ICQ17" s="37"/>
      <c r="ICR17" s="37"/>
      <c r="ICS17" s="37"/>
      <c r="ICT17" s="37"/>
      <c r="ICU17" s="37"/>
      <c r="ICV17" s="37"/>
      <c r="ICW17" s="37"/>
      <c r="ICX17" s="37"/>
      <c r="ICY17" s="37"/>
      <c r="ICZ17" s="37"/>
      <c r="IDA17" s="37"/>
      <c r="IDB17" s="37"/>
      <c r="IDC17" s="37"/>
      <c r="IDD17" s="37"/>
      <c r="IDE17" s="37"/>
      <c r="IDF17" s="37"/>
      <c r="IDG17" s="37"/>
      <c r="IDH17" s="37"/>
      <c r="IDI17" s="37"/>
      <c r="IDJ17" s="37"/>
      <c r="IDK17" s="37"/>
      <c r="IDL17" s="37"/>
      <c r="IDM17" s="37"/>
      <c r="IDN17" s="37"/>
      <c r="IDO17" s="37"/>
      <c r="IDP17" s="37"/>
      <c r="IDQ17" s="37"/>
      <c r="IDR17" s="37"/>
      <c r="IDS17" s="37"/>
      <c r="IDT17" s="37"/>
      <c r="IDU17" s="37"/>
      <c r="IDV17" s="37"/>
      <c r="IDW17" s="37"/>
      <c r="IDX17" s="37"/>
      <c r="IDY17" s="37"/>
      <c r="IDZ17" s="37"/>
      <c r="IEA17" s="37"/>
      <c r="IEB17" s="37"/>
      <c r="IEC17" s="37"/>
      <c r="IED17" s="37"/>
      <c r="IEE17" s="37"/>
      <c r="IEF17" s="37"/>
      <c r="IEG17" s="37"/>
      <c r="IEH17" s="37"/>
      <c r="IEI17" s="37"/>
      <c r="IEJ17" s="37"/>
      <c r="IEK17" s="37"/>
      <c r="IEL17" s="37"/>
      <c r="IEM17" s="37"/>
      <c r="IEN17" s="37"/>
      <c r="IEO17" s="37"/>
      <c r="IEP17" s="37"/>
      <c r="IEQ17" s="37"/>
      <c r="IER17" s="37"/>
      <c r="IES17" s="37"/>
      <c r="IET17" s="37"/>
      <c r="IEU17" s="37"/>
      <c r="IEV17" s="37"/>
      <c r="IEW17" s="37"/>
      <c r="IEX17" s="37"/>
      <c r="IEY17" s="37"/>
      <c r="IEZ17" s="37"/>
      <c r="IFA17" s="37"/>
      <c r="IFB17" s="37"/>
      <c r="IFC17" s="37"/>
      <c r="IFD17" s="37"/>
      <c r="IFE17" s="37"/>
      <c r="IFF17" s="37"/>
      <c r="IFG17" s="37"/>
      <c r="IFH17" s="37"/>
      <c r="IFI17" s="37"/>
      <c r="IFJ17" s="37"/>
      <c r="IFK17" s="37"/>
      <c r="IFL17" s="37"/>
      <c r="IFM17" s="37"/>
      <c r="IFN17" s="37"/>
      <c r="IFO17" s="37"/>
      <c r="IFP17" s="37"/>
      <c r="IFQ17" s="37"/>
      <c r="IFR17" s="37"/>
      <c r="IFS17" s="37"/>
      <c r="IFT17" s="37"/>
      <c r="IFU17" s="37"/>
      <c r="IFV17" s="37"/>
      <c r="IFW17" s="37"/>
      <c r="IFX17" s="37"/>
      <c r="IFY17" s="37"/>
      <c r="IFZ17" s="37"/>
      <c r="IGA17" s="37"/>
      <c r="IGB17" s="37"/>
      <c r="IGC17" s="37"/>
      <c r="IGD17" s="37"/>
      <c r="IGE17" s="37"/>
      <c r="IGF17" s="37"/>
      <c r="IGG17" s="37"/>
      <c r="IGH17" s="37"/>
      <c r="IGI17" s="37"/>
      <c r="IGJ17" s="37"/>
      <c r="IGK17" s="37"/>
      <c r="IGL17" s="37"/>
      <c r="IGM17" s="37"/>
      <c r="IGN17" s="37"/>
      <c r="IGO17" s="37"/>
      <c r="IGP17" s="37"/>
      <c r="IGQ17" s="37"/>
      <c r="IGR17" s="37"/>
      <c r="IGS17" s="37"/>
      <c r="IGT17" s="37"/>
      <c r="IGU17" s="37"/>
      <c r="IGV17" s="37"/>
      <c r="IGW17" s="37"/>
      <c r="IGX17" s="37"/>
      <c r="IGY17" s="37"/>
      <c r="IGZ17" s="37"/>
      <c r="IHA17" s="37"/>
      <c r="IHB17" s="37"/>
      <c r="IHC17" s="37"/>
      <c r="IHD17" s="37"/>
      <c r="IHE17" s="37"/>
      <c r="IHF17" s="37"/>
      <c r="IHG17" s="37"/>
      <c r="IHH17" s="37"/>
      <c r="IHI17" s="37"/>
      <c r="IHJ17" s="37"/>
      <c r="IHK17" s="37"/>
      <c r="IHL17" s="37"/>
      <c r="IHM17" s="37"/>
      <c r="IHN17" s="37"/>
      <c r="IHO17" s="37"/>
      <c r="IHP17" s="37"/>
      <c r="IHQ17" s="37"/>
      <c r="IHR17" s="37"/>
      <c r="IHS17" s="37"/>
      <c r="IHT17" s="37"/>
      <c r="IHU17" s="37"/>
      <c r="IHV17" s="37"/>
      <c r="IHW17" s="37"/>
      <c r="IHX17" s="37"/>
      <c r="IHY17" s="37"/>
      <c r="IHZ17" s="37"/>
      <c r="IIA17" s="37"/>
      <c r="IIB17" s="37"/>
      <c r="IIC17" s="37"/>
      <c r="IID17" s="37"/>
      <c r="IIE17" s="37"/>
      <c r="IIF17" s="37"/>
      <c r="IIG17" s="37"/>
      <c r="IIH17" s="37"/>
      <c r="III17" s="37"/>
      <c r="IIJ17" s="37"/>
      <c r="IIK17" s="37"/>
      <c r="IIL17" s="37"/>
      <c r="IIM17" s="37"/>
      <c r="IIN17" s="37"/>
      <c r="IIO17" s="37"/>
      <c r="IIP17" s="37"/>
      <c r="IIQ17" s="37"/>
      <c r="IIR17" s="37"/>
      <c r="IIS17" s="37"/>
      <c r="IIT17" s="37"/>
      <c r="IIU17" s="37"/>
      <c r="IIV17" s="37"/>
      <c r="IIW17" s="37"/>
      <c r="IIX17" s="37"/>
      <c r="IIY17" s="37"/>
      <c r="IIZ17" s="37"/>
      <c r="IJA17" s="37"/>
      <c r="IJB17" s="37"/>
      <c r="IJC17" s="37"/>
      <c r="IJD17" s="37"/>
      <c r="IJE17" s="37"/>
      <c r="IJF17" s="37"/>
      <c r="IJG17" s="37"/>
      <c r="IJH17" s="37"/>
      <c r="IJI17" s="37"/>
      <c r="IJJ17" s="37"/>
      <c r="IJK17" s="37"/>
      <c r="IJL17" s="37"/>
      <c r="IJM17" s="37"/>
      <c r="IJN17" s="37"/>
      <c r="IJO17" s="37"/>
      <c r="IJP17" s="37"/>
      <c r="IJQ17" s="37"/>
      <c r="IJR17" s="37"/>
      <c r="IJS17" s="37"/>
      <c r="IJT17" s="37"/>
      <c r="IJU17" s="37"/>
      <c r="IJV17" s="37"/>
      <c r="IJW17" s="37"/>
      <c r="IJX17" s="37"/>
      <c r="IJY17" s="37"/>
      <c r="IJZ17" s="37"/>
      <c r="IKA17" s="37"/>
      <c r="IKB17" s="37"/>
      <c r="IKC17" s="37"/>
      <c r="IKD17" s="37"/>
      <c r="IKE17" s="37"/>
      <c r="IKF17" s="37"/>
      <c r="IKG17" s="37"/>
      <c r="IKH17" s="37"/>
      <c r="IKI17" s="37"/>
      <c r="IKJ17" s="37"/>
      <c r="IKK17" s="37"/>
      <c r="IKL17" s="37"/>
      <c r="IKM17" s="37"/>
      <c r="IKN17" s="37"/>
      <c r="IKO17" s="37"/>
      <c r="IKP17" s="37"/>
      <c r="IKQ17" s="37"/>
      <c r="IKR17" s="37"/>
      <c r="IKS17" s="37"/>
      <c r="IKT17" s="37"/>
      <c r="IKU17" s="37"/>
      <c r="IKV17" s="37"/>
      <c r="IKW17" s="37"/>
      <c r="IKX17" s="37"/>
      <c r="IKY17" s="37"/>
      <c r="IKZ17" s="37"/>
      <c r="ILA17" s="37"/>
      <c r="ILB17" s="37"/>
      <c r="ILC17" s="37"/>
      <c r="ILD17" s="37"/>
      <c r="ILE17" s="37"/>
      <c r="ILF17" s="37"/>
      <c r="ILG17" s="37"/>
      <c r="ILH17" s="37"/>
      <c r="ILI17" s="37"/>
      <c r="ILJ17" s="37"/>
      <c r="ILK17" s="37"/>
      <c r="ILL17" s="37"/>
      <c r="ILM17" s="37"/>
      <c r="ILN17" s="37"/>
      <c r="ILO17" s="37"/>
      <c r="ILP17" s="37"/>
      <c r="ILQ17" s="37"/>
      <c r="ILR17" s="37"/>
      <c r="ILS17" s="37"/>
      <c r="ILT17" s="37"/>
      <c r="ILU17" s="37"/>
      <c r="ILV17" s="37"/>
      <c r="ILW17" s="37"/>
      <c r="ILX17" s="37"/>
      <c r="ILY17" s="37"/>
      <c r="ILZ17" s="37"/>
      <c r="IMA17" s="37"/>
      <c r="IMB17" s="37"/>
      <c r="IMC17" s="37"/>
      <c r="IMD17" s="37"/>
      <c r="IME17" s="37"/>
      <c r="IMF17" s="37"/>
      <c r="IMG17" s="37"/>
      <c r="IMH17" s="37"/>
      <c r="IMI17" s="37"/>
      <c r="IMJ17" s="37"/>
      <c r="IMK17" s="37"/>
      <c r="IML17" s="37"/>
      <c r="IMM17" s="37"/>
      <c r="IMN17" s="37"/>
      <c r="IMO17" s="37"/>
      <c r="IMP17" s="37"/>
      <c r="IMQ17" s="37"/>
      <c r="IMR17" s="37"/>
      <c r="IMS17" s="37"/>
      <c r="IMT17" s="37"/>
      <c r="IMU17" s="37"/>
      <c r="IMV17" s="37"/>
      <c r="IMW17" s="37"/>
      <c r="IMX17" s="37"/>
      <c r="IMY17" s="37"/>
      <c r="IMZ17" s="37"/>
      <c r="INA17" s="37"/>
      <c r="INB17" s="37"/>
      <c r="INC17" s="37"/>
      <c r="IND17" s="37"/>
      <c r="INE17" s="37"/>
      <c r="INF17" s="37"/>
      <c r="ING17" s="37"/>
      <c r="INH17" s="37"/>
      <c r="INI17" s="37"/>
      <c r="INJ17" s="37"/>
      <c r="INK17" s="37"/>
      <c r="INL17" s="37"/>
      <c r="INM17" s="37"/>
      <c r="INN17" s="37"/>
      <c r="INO17" s="37"/>
      <c r="INP17" s="37"/>
      <c r="INQ17" s="37"/>
      <c r="INR17" s="37"/>
      <c r="INS17" s="37"/>
      <c r="INT17" s="37"/>
      <c r="INU17" s="37"/>
      <c r="INV17" s="37"/>
      <c r="INW17" s="37"/>
      <c r="INX17" s="37"/>
      <c r="INY17" s="37"/>
      <c r="INZ17" s="37"/>
      <c r="IOA17" s="37"/>
      <c r="IOB17" s="37"/>
      <c r="IOC17" s="37"/>
      <c r="IOD17" s="37"/>
      <c r="IOE17" s="37"/>
      <c r="IOF17" s="37"/>
      <c r="IOG17" s="37"/>
      <c r="IOH17" s="37"/>
      <c r="IOI17" s="37"/>
      <c r="IOJ17" s="37"/>
      <c r="IOK17" s="37"/>
      <c r="IOL17" s="37"/>
      <c r="IOM17" s="37"/>
      <c r="ION17" s="37"/>
      <c r="IOO17" s="37"/>
      <c r="IOP17" s="37"/>
      <c r="IOQ17" s="37"/>
      <c r="IOR17" s="37"/>
      <c r="IOS17" s="37"/>
      <c r="IOT17" s="37"/>
      <c r="IOU17" s="37"/>
      <c r="IOV17" s="37"/>
      <c r="IOW17" s="37"/>
      <c r="IOX17" s="37"/>
      <c r="IOY17" s="37"/>
      <c r="IOZ17" s="37"/>
      <c r="IPA17" s="37"/>
      <c r="IPB17" s="37"/>
      <c r="IPC17" s="37"/>
      <c r="IPD17" s="37"/>
      <c r="IPE17" s="37"/>
      <c r="IPF17" s="37"/>
      <c r="IPG17" s="37"/>
      <c r="IPH17" s="37"/>
      <c r="IPI17" s="37"/>
      <c r="IPJ17" s="37"/>
      <c r="IPK17" s="37"/>
      <c r="IPL17" s="37"/>
      <c r="IPM17" s="37"/>
      <c r="IPN17" s="37"/>
      <c r="IPO17" s="37"/>
      <c r="IPP17" s="37"/>
      <c r="IPQ17" s="37"/>
      <c r="IPR17" s="37"/>
      <c r="IPS17" s="37"/>
      <c r="IPT17" s="37"/>
      <c r="IPU17" s="37"/>
      <c r="IPV17" s="37"/>
      <c r="IPW17" s="37"/>
      <c r="IPX17" s="37"/>
      <c r="IPY17" s="37"/>
      <c r="IPZ17" s="37"/>
      <c r="IQA17" s="37"/>
      <c r="IQB17" s="37"/>
      <c r="IQC17" s="37"/>
      <c r="IQD17" s="37"/>
      <c r="IQE17" s="37"/>
      <c r="IQF17" s="37"/>
      <c r="IQG17" s="37"/>
      <c r="IQH17" s="37"/>
      <c r="IQI17" s="37"/>
      <c r="IQJ17" s="37"/>
      <c r="IQK17" s="37"/>
      <c r="IQL17" s="37"/>
      <c r="IQM17" s="37"/>
      <c r="IQN17" s="37"/>
      <c r="IQO17" s="37"/>
      <c r="IQP17" s="37"/>
      <c r="IQQ17" s="37"/>
      <c r="IQR17" s="37"/>
      <c r="IQS17" s="37"/>
      <c r="IQT17" s="37"/>
      <c r="IQU17" s="37"/>
      <c r="IQV17" s="37"/>
      <c r="IQW17" s="37"/>
      <c r="IQX17" s="37"/>
      <c r="IQY17" s="37"/>
      <c r="IQZ17" s="37"/>
      <c r="IRA17" s="37"/>
      <c r="IRB17" s="37"/>
      <c r="IRC17" s="37"/>
      <c r="IRD17" s="37"/>
      <c r="IRE17" s="37"/>
      <c r="IRF17" s="37"/>
      <c r="IRG17" s="37"/>
      <c r="IRH17" s="37"/>
      <c r="IRI17" s="37"/>
      <c r="IRJ17" s="37"/>
      <c r="IRK17" s="37"/>
      <c r="IRL17" s="37"/>
      <c r="IRM17" s="37"/>
      <c r="IRN17" s="37"/>
      <c r="IRO17" s="37"/>
      <c r="IRP17" s="37"/>
      <c r="IRQ17" s="37"/>
      <c r="IRR17" s="37"/>
      <c r="IRS17" s="37"/>
      <c r="IRT17" s="37"/>
      <c r="IRU17" s="37"/>
      <c r="IRV17" s="37"/>
      <c r="IRW17" s="37"/>
      <c r="IRX17" s="37"/>
      <c r="IRY17" s="37"/>
      <c r="IRZ17" s="37"/>
      <c r="ISA17" s="37"/>
      <c r="ISB17" s="37"/>
      <c r="ISC17" s="37"/>
      <c r="ISD17" s="37"/>
      <c r="ISE17" s="37"/>
      <c r="ISF17" s="37"/>
      <c r="ISG17" s="37"/>
      <c r="ISH17" s="37"/>
      <c r="ISI17" s="37"/>
      <c r="ISJ17" s="37"/>
      <c r="ISK17" s="37"/>
      <c r="ISL17" s="37"/>
      <c r="ISM17" s="37"/>
      <c r="ISN17" s="37"/>
      <c r="ISO17" s="37"/>
      <c r="ISP17" s="37"/>
      <c r="ISQ17" s="37"/>
      <c r="ISR17" s="37"/>
      <c r="ISS17" s="37"/>
      <c r="IST17" s="37"/>
      <c r="ISU17" s="37"/>
      <c r="ISV17" s="37"/>
      <c r="ISW17" s="37"/>
      <c r="ISX17" s="37"/>
      <c r="ISY17" s="37"/>
      <c r="ISZ17" s="37"/>
      <c r="ITA17" s="37"/>
      <c r="ITB17" s="37"/>
      <c r="ITC17" s="37"/>
      <c r="ITD17" s="37"/>
      <c r="ITE17" s="37"/>
      <c r="ITF17" s="37"/>
      <c r="ITG17" s="37"/>
      <c r="ITH17" s="37"/>
      <c r="ITI17" s="37"/>
      <c r="ITJ17" s="37"/>
      <c r="ITK17" s="37"/>
      <c r="ITL17" s="37"/>
      <c r="ITM17" s="37"/>
      <c r="ITN17" s="37"/>
      <c r="ITO17" s="37"/>
      <c r="ITP17" s="37"/>
      <c r="ITQ17" s="37"/>
      <c r="ITR17" s="37"/>
      <c r="ITS17" s="37"/>
      <c r="ITT17" s="37"/>
      <c r="ITU17" s="37"/>
      <c r="ITV17" s="37"/>
      <c r="ITW17" s="37"/>
      <c r="ITX17" s="37"/>
      <c r="ITY17" s="37"/>
      <c r="ITZ17" s="37"/>
      <c r="IUA17" s="37"/>
      <c r="IUB17" s="37"/>
      <c r="IUC17" s="37"/>
      <c r="IUD17" s="37"/>
      <c r="IUE17" s="37"/>
      <c r="IUF17" s="37"/>
      <c r="IUG17" s="37"/>
      <c r="IUH17" s="37"/>
      <c r="IUI17" s="37"/>
      <c r="IUJ17" s="37"/>
      <c r="IUK17" s="37"/>
      <c r="IUL17" s="37"/>
      <c r="IUM17" s="37"/>
      <c r="IUN17" s="37"/>
      <c r="IUO17" s="37"/>
      <c r="IUP17" s="37"/>
      <c r="IUQ17" s="37"/>
      <c r="IUR17" s="37"/>
      <c r="IUS17" s="37"/>
      <c r="IUT17" s="37"/>
      <c r="IUU17" s="37"/>
      <c r="IUV17" s="37"/>
      <c r="IUW17" s="37"/>
      <c r="IUX17" s="37"/>
      <c r="IUY17" s="37"/>
      <c r="IUZ17" s="37"/>
      <c r="IVA17" s="37"/>
      <c r="IVB17" s="37"/>
      <c r="IVC17" s="37"/>
      <c r="IVD17" s="37"/>
      <c r="IVE17" s="37"/>
      <c r="IVF17" s="37"/>
      <c r="IVG17" s="37"/>
      <c r="IVH17" s="37"/>
      <c r="IVI17" s="37"/>
      <c r="IVJ17" s="37"/>
      <c r="IVK17" s="37"/>
      <c r="IVL17" s="37"/>
      <c r="IVM17" s="37"/>
      <c r="IVN17" s="37"/>
      <c r="IVO17" s="37"/>
      <c r="IVP17" s="37"/>
      <c r="IVQ17" s="37"/>
      <c r="IVR17" s="37"/>
      <c r="IVS17" s="37"/>
      <c r="IVT17" s="37"/>
      <c r="IVU17" s="37"/>
      <c r="IVV17" s="37"/>
      <c r="IVW17" s="37"/>
      <c r="IVX17" s="37"/>
      <c r="IVY17" s="37"/>
      <c r="IVZ17" s="37"/>
      <c r="IWA17" s="37"/>
      <c r="IWB17" s="37"/>
      <c r="IWC17" s="37"/>
      <c r="IWD17" s="37"/>
      <c r="IWE17" s="37"/>
      <c r="IWF17" s="37"/>
      <c r="IWG17" s="37"/>
      <c r="IWH17" s="37"/>
      <c r="IWI17" s="37"/>
      <c r="IWJ17" s="37"/>
      <c r="IWK17" s="37"/>
      <c r="IWL17" s="37"/>
      <c r="IWM17" s="37"/>
      <c r="IWN17" s="37"/>
      <c r="IWO17" s="37"/>
      <c r="IWP17" s="37"/>
      <c r="IWQ17" s="37"/>
      <c r="IWR17" s="37"/>
      <c r="IWS17" s="37"/>
      <c r="IWT17" s="37"/>
      <c r="IWU17" s="37"/>
      <c r="IWV17" s="37"/>
      <c r="IWW17" s="37"/>
      <c r="IWX17" s="37"/>
      <c r="IWY17" s="37"/>
      <c r="IWZ17" s="37"/>
      <c r="IXA17" s="37"/>
      <c r="IXB17" s="37"/>
      <c r="IXC17" s="37"/>
      <c r="IXD17" s="37"/>
      <c r="IXE17" s="37"/>
      <c r="IXF17" s="37"/>
      <c r="IXG17" s="37"/>
      <c r="IXH17" s="37"/>
      <c r="IXI17" s="37"/>
      <c r="IXJ17" s="37"/>
      <c r="IXK17" s="37"/>
      <c r="IXL17" s="37"/>
      <c r="IXM17" s="37"/>
      <c r="IXN17" s="37"/>
      <c r="IXO17" s="37"/>
      <c r="IXP17" s="37"/>
      <c r="IXQ17" s="37"/>
      <c r="IXR17" s="37"/>
      <c r="IXS17" s="37"/>
      <c r="IXT17" s="37"/>
      <c r="IXU17" s="37"/>
      <c r="IXV17" s="37"/>
      <c r="IXW17" s="37"/>
      <c r="IXX17" s="37"/>
      <c r="IXY17" s="37"/>
      <c r="IXZ17" s="37"/>
      <c r="IYA17" s="37"/>
      <c r="IYB17" s="37"/>
      <c r="IYC17" s="37"/>
      <c r="IYD17" s="37"/>
      <c r="IYE17" s="37"/>
      <c r="IYF17" s="37"/>
      <c r="IYG17" s="37"/>
      <c r="IYH17" s="37"/>
      <c r="IYI17" s="37"/>
      <c r="IYJ17" s="37"/>
      <c r="IYK17" s="37"/>
      <c r="IYL17" s="37"/>
      <c r="IYM17" s="37"/>
      <c r="IYN17" s="37"/>
      <c r="IYO17" s="37"/>
      <c r="IYP17" s="37"/>
      <c r="IYQ17" s="37"/>
      <c r="IYR17" s="37"/>
      <c r="IYS17" s="37"/>
      <c r="IYT17" s="37"/>
      <c r="IYU17" s="37"/>
      <c r="IYV17" s="37"/>
      <c r="IYW17" s="37"/>
      <c r="IYX17" s="37"/>
      <c r="IYY17" s="37"/>
      <c r="IYZ17" s="37"/>
      <c r="IZA17" s="37"/>
      <c r="IZB17" s="37"/>
      <c r="IZC17" s="37"/>
      <c r="IZD17" s="37"/>
      <c r="IZE17" s="37"/>
      <c r="IZF17" s="37"/>
      <c r="IZG17" s="37"/>
      <c r="IZH17" s="37"/>
      <c r="IZI17" s="37"/>
      <c r="IZJ17" s="37"/>
      <c r="IZK17" s="37"/>
      <c r="IZL17" s="37"/>
      <c r="IZM17" s="37"/>
      <c r="IZN17" s="37"/>
      <c r="IZO17" s="37"/>
      <c r="IZP17" s="37"/>
      <c r="IZQ17" s="37"/>
      <c r="IZR17" s="37"/>
      <c r="IZS17" s="37"/>
      <c r="IZT17" s="37"/>
      <c r="IZU17" s="37"/>
      <c r="IZV17" s="37"/>
      <c r="IZW17" s="37"/>
      <c r="IZX17" s="37"/>
      <c r="IZY17" s="37"/>
      <c r="IZZ17" s="37"/>
      <c r="JAA17" s="37"/>
      <c r="JAB17" s="37"/>
      <c r="JAC17" s="37"/>
      <c r="JAD17" s="37"/>
      <c r="JAE17" s="37"/>
      <c r="JAF17" s="37"/>
      <c r="JAG17" s="37"/>
      <c r="JAH17" s="37"/>
      <c r="JAI17" s="37"/>
      <c r="JAJ17" s="37"/>
      <c r="JAK17" s="37"/>
      <c r="JAL17" s="37"/>
      <c r="JAM17" s="37"/>
      <c r="JAN17" s="37"/>
      <c r="JAO17" s="37"/>
      <c r="JAP17" s="37"/>
      <c r="JAQ17" s="37"/>
      <c r="JAR17" s="37"/>
      <c r="JAS17" s="37"/>
      <c r="JAT17" s="37"/>
      <c r="JAU17" s="37"/>
      <c r="JAV17" s="37"/>
      <c r="JAW17" s="37"/>
      <c r="JAX17" s="37"/>
      <c r="JAY17" s="37"/>
      <c r="JAZ17" s="37"/>
      <c r="JBA17" s="37"/>
      <c r="JBB17" s="37"/>
      <c r="JBC17" s="37"/>
      <c r="JBD17" s="37"/>
      <c r="JBE17" s="37"/>
      <c r="JBF17" s="37"/>
      <c r="JBG17" s="37"/>
      <c r="JBH17" s="37"/>
      <c r="JBI17" s="37"/>
      <c r="JBJ17" s="37"/>
      <c r="JBK17" s="37"/>
      <c r="JBL17" s="37"/>
      <c r="JBM17" s="37"/>
      <c r="JBN17" s="37"/>
      <c r="JBO17" s="37"/>
      <c r="JBP17" s="37"/>
      <c r="JBQ17" s="37"/>
      <c r="JBR17" s="37"/>
      <c r="JBS17" s="37"/>
      <c r="JBT17" s="37"/>
      <c r="JBU17" s="37"/>
      <c r="JBV17" s="37"/>
      <c r="JBW17" s="37"/>
      <c r="JBX17" s="37"/>
      <c r="JBY17" s="37"/>
      <c r="JBZ17" s="37"/>
      <c r="JCA17" s="37"/>
      <c r="JCB17" s="37"/>
      <c r="JCC17" s="37"/>
      <c r="JCD17" s="37"/>
      <c r="JCE17" s="37"/>
      <c r="JCF17" s="37"/>
      <c r="JCG17" s="37"/>
      <c r="JCH17" s="37"/>
      <c r="JCI17" s="37"/>
      <c r="JCJ17" s="37"/>
      <c r="JCK17" s="37"/>
      <c r="JCL17" s="37"/>
      <c r="JCM17" s="37"/>
      <c r="JCN17" s="37"/>
      <c r="JCO17" s="37"/>
      <c r="JCP17" s="37"/>
      <c r="JCQ17" s="37"/>
      <c r="JCR17" s="37"/>
      <c r="JCS17" s="37"/>
      <c r="JCT17" s="37"/>
      <c r="JCU17" s="37"/>
      <c r="JCV17" s="37"/>
      <c r="JCW17" s="37"/>
      <c r="JCX17" s="37"/>
      <c r="JCY17" s="37"/>
      <c r="JCZ17" s="37"/>
      <c r="JDA17" s="37"/>
      <c r="JDB17" s="37"/>
      <c r="JDC17" s="37"/>
      <c r="JDD17" s="37"/>
      <c r="JDE17" s="37"/>
      <c r="JDF17" s="37"/>
      <c r="JDG17" s="37"/>
      <c r="JDH17" s="37"/>
      <c r="JDI17" s="37"/>
      <c r="JDJ17" s="37"/>
      <c r="JDK17" s="37"/>
      <c r="JDL17" s="37"/>
      <c r="JDM17" s="37"/>
      <c r="JDN17" s="37"/>
      <c r="JDO17" s="37"/>
      <c r="JDP17" s="37"/>
      <c r="JDQ17" s="37"/>
      <c r="JDR17" s="37"/>
      <c r="JDS17" s="37"/>
      <c r="JDT17" s="37"/>
      <c r="JDU17" s="37"/>
      <c r="JDV17" s="37"/>
      <c r="JDW17" s="37"/>
      <c r="JDX17" s="37"/>
      <c r="JDY17" s="37"/>
      <c r="JDZ17" s="37"/>
      <c r="JEA17" s="37"/>
      <c r="JEB17" s="37"/>
      <c r="JEC17" s="37"/>
      <c r="JED17" s="37"/>
      <c r="JEE17" s="37"/>
      <c r="JEF17" s="37"/>
      <c r="JEG17" s="37"/>
      <c r="JEH17" s="37"/>
      <c r="JEI17" s="37"/>
      <c r="JEJ17" s="37"/>
      <c r="JEK17" s="37"/>
      <c r="JEL17" s="37"/>
      <c r="JEM17" s="37"/>
      <c r="JEN17" s="37"/>
      <c r="JEO17" s="37"/>
      <c r="JEP17" s="37"/>
      <c r="JEQ17" s="37"/>
      <c r="JER17" s="37"/>
      <c r="JES17" s="37"/>
      <c r="JET17" s="37"/>
      <c r="JEU17" s="37"/>
      <c r="JEV17" s="37"/>
      <c r="JEW17" s="37"/>
      <c r="JEX17" s="37"/>
      <c r="JEY17" s="37"/>
      <c r="JEZ17" s="37"/>
      <c r="JFA17" s="37"/>
      <c r="JFB17" s="37"/>
      <c r="JFC17" s="37"/>
      <c r="JFD17" s="37"/>
      <c r="JFE17" s="37"/>
      <c r="JFF17" s="37"/>
      <c r="JFG17" s="37"/>
      <c r="JFH17" s="37"/>
      <c r="JFI17" s="37"/>
      <c r="JFJ17" s="37"/>
      <c r="JFK17" s="37"/>
      <c r="JFL17" s="37"/>
      <c r="JFM17" s="37"/>
      <c r="JFN17" s="37"/>
      <c r="JFO17" s="37"/>
      <c r="JFP17" s="37"/>
      <c r="JFQ17" s="37"/>
      <c r="JFR17" s="37"/>
      <c r="JFS17" s="37"/>
      <c r="JFT17" s="37"/>
      <c r="JFU17" s="37"/>
      <c r="JFV17" s="37"/>
      <c r="JFW17" s="37"/>
      <c r="JFX17" s="37"/>
      <c r="JFY17" s="37"/>
      <c r="JFZ17" s="37"/>
      <c r="JGA17" s="37"/>
      <c r="JGB17" s="37"/>
      <c r="JGC17" s="37"/>
      <c r="JGD17" s="37"/>
      <c r="JGE17" s="37"/>
      <c r="JGF17" s="37"/>
      <c r="JGG17" s="37"/>
      <c r="JGH17" s="37"/>
      <c r="JGI17" s="37"/>
      <c r="JGJ17" s="37"/>
      <c r="JGK17" s="37"/>
      <c r="JGL17" s="37"/>
      <c r="JGM17" s="37"/>
      <c r="JGN17" s="37"/>
      <c r="JGO17" s="37"/>
      <c r="JGP17" s="37"/>
      <c r="JGQ17" s="37"/>
      <c r="JGR17" s="37"/>
      <c r="JGS17" s="37"/>
      <c r="JGT17" s="37"/>
      <c r="JGU17" s="37"/>
      <c r="JGV17" s="37"/>
      <c r="JGW17" s="37"/>
      <c r="JGX17" s="37"/>
      <c r="JGY17" s="37"/>
      <c r="JGZ17" s="37"/>
      <c r="JHA17" s="37"/>
      <c r="JHB17" s="37"/>
      <c r="JHC17" s="37"/>
      <c r="JHD17" s="37"/>
      <c r="JHE17" s="37"/>
      <c r="JHF17" s="37"/>
      <c r="JHG17" s="37"/>
      <c r="JHH17" s="37"/>
      <c r="JHI17" s="37"/>
      <c r="JHJ17" s="37"/>
      <c r="JHK17" s="37"/>
      <c r="JHL17" s="37"/>
      <c r="JHM17" s="37"/>
      <c r="JHN17" s="37"/>
      <c r="JHO17" s="37"/>
      <c r="JHP17" s="37"/>
      <c r="JHQ17" s="37"/>
      <c r="JHR17" s="37"/>
      <c r="JHS17" s="37"/>
      <c r="JHT17" s="37"/>
      <c r="JHU17" s="37"/>
      <c r="JHV17" s="37"/>
      <c r="JHW17" s="37"/>
      <c r="JHX17" s="37"/>
      <c r="JHY17" s="37"/>
      <c r="JHZ17" s="37"/>
      <c r="JIA17" s="37"/>
      <c r="JIB17" s="37"/>
      <c r="JIC17" s="37"/>
      <c r="JID17" s="37"/>
      <c r="JIE17" s="37"/>
      <c r="JIF17" s="37"/>
      <c r="JIG17" s="37"/>
      <c r="JIH17" s="37"/>
      <c r="JII17" s="37"/>
      <c r="JIJ17" s="37"/>
      <c r="JIK17" s="37"/>
      <c r="JIL17" s="37"/>
      <c r="JIM17" s="37"/>
      <c r="JIN17" s="37"/>
      <c r="JIO17" s="37"/>
      <c r="JIP17" s="37"/>
      <c r="JIQ17" s="37"/>
      <c r="JIR17" s="37"/>
      <c r="JIS17" s="37"/>
      <c r="JIT17" s="37"/>
      <c r="JIU17" s="37"/>
      <c r="JIV17" s="37"/>
      <c r="JIW17" s="37"/>
      <c r="JIX17" s="37"/>
      <c r="JIY17" s="37"/>
      <c r="JIZ17" s="37"/>
      <c r="JJA17" s="37"/>
      <c r="JJB17" s="37"/>
      <c r="JJC17" s="37"/>
      <c r="JJD17" s="37"/>
      <c r="JJE17" s="37"/>
      <c r="JJF17" s="37"/>
      <c r="JJG17" s="37"/>
      <c r="JJH17" s="37"/>
      <c r="JJI17" s="37"/>
      <c r="JJJ17" s="37"/>
      <c r="JJK17" s="37"/>
      <c r="JJL17" s="37"/>
      <c r="JJM17" s="37"/>
      <c r="JJN17" s="37"/>
      <c r="JJO17" s="37"/>
      <c r="JJP17" s="37"/>
      <c r="JJQ17" s="37"/>
      <c r="JJR17" s="37"/>
      <c r="JJS17" s="37"/>
      <c r="JJT17" s="37"/>
      <c r="JJU17" s="37"/>
      <c r="JJV17" s="37"/>
      <c r="JJW17" s="37"/>
      <c r="JJX17" s="37"/>
      <c r="JJY17" s="37"/>
      <c r="JJZ17" s="37"/>
      <c r="JKA17" s="37"/>
      <c r="JKB17" s="37"/>
      <c r="JKC17" s="37"/>
      <c r="JKD17" s="37"/>
      <c r="JKE17" s="37"/>
      <c r="JKF17" s="37"/>
      <c r="JKG17" s="37"/>
      <c r="JKH17" s="37"/>
      <c r="JKI17" s="37"/>
      <c r="JKJ17" s="37"/>
      <c r="JKK17" s="37"/>
      <c r="JKL17" s="37"/>
      <c r="JKM17" s="37"/>
      <c r="JKN17" s="37"/>
      <c r="JKO17" s="37"/>
      <c r="JKP17" s="37"/>
      <c r="JKQ17" s="37"/>
      <c r="JKR17" s="37"/>
      <c r="JKS17" s="37"/>
      <c r="JKT17" s="37"/>
      <c r="JKU17" s="37"/>
      <c r="JKV17" s="37"/>
      <c r="JKW17" s="37"/>
      <c r="JKX17" s="37"/>
      <c r="JKY17" s="37"/>
      <c r="JKZ17" s="37"/>
      <c r="JLA17" s="37"/>
      <c r="JLB17" s="37"/>
      <c r="JLC17" s="37"/>
      <c r="JLD17" s="37"/>
      <c r="JLE17" s="37"/>
      <c r="JLF17" s="37"/>
      <c r="JLG17" s="37"/>
      <c r="JLH17" s="37"/>
      <c r="JLI17" s="37"/>
      <c r="JLJ17" s="37"/>
      <c r="JLK17" s="37"/>
      <c r="JLL17" s="37"/>
      <c r="JLM17" s="37"/>
      <c r="JLN17" s="37"/>
      <c r="JLO17" s="37"/>
      <c r="JLP17" s="37"/>
      <c r="JLQ17" s="37"/>
      <c r="JLR17" s="37"/>
      <c r="JLS17" s="37"/>
      <c r="JLT17" s="37"/>
      <c r="JLU17" s="37"/>
      <c r="JLV17" s="37"/>
      <c r="JLW17" s="37"/>
      <c r="JLX17" s="37"/>
      <c r="JLY17" s="37"/>
      <c r="JLZ17" s="37"/>
      <c r="JMA17" s="37"/>
      <c r="JMB17" s="37"/>
      <c r="JMC17" s="37"/>
      <c r="JMD17" s="37"/>
      <c r="JME17" s="37"/>
      <c r="JMF17" s="37"/>
      <c r="JMG17" s="37"/>
      <c r="JMH17" s="37"/>
      <c r="JMI17" s="37"/>
      <c r="JMJ17" s="37"/>
      <c r="JMK17" s="37"/>
      <c r="JML17" s="37"/>
      <c r="JMM17" s="37"/>
      <c r="JMN17" s="37"/>
      <c r="JMO17" s="37"/>
      <c r="JMP17" s="37"/>
      <c r="JMQ17" s="37"/>
      <c r="JMR17" s="37"/>
      <c r="JMS17" s="37"/>
      <c r="JMT17" s="37"/>
      <c r="JMU17" s="37"/>
      <c r="JMV17" s="37"/>
      <c r="JMW17" s="37"/>
      <c r="JMX17" s="37"/>
      <c r="JMY17" s="37"/>
      <c r="JMZ17" s="37"/>
      <c r="JNA17" s="37"/>
      <c r="JNB17" s="37"/>
      <c r="JNC17" s="37"/>
      <c r="JND17" s="37"/>
      <c r="JNE17" s="37"/>
      <c r="JNF17" s="37"/>
      <c r="JNG17" s="37"/>
      <c r="JNH17" s="37"/>
      <c r="JNI17" s="37"/>
      <c r="JNJ17" s="37"/>
      <c r="JNK17" s="37"/>
      <c r="JNL17" s="37"/>
      <c r="JNM17" s="37"/>
      <c r="JNN17" s="37"/>
      <c r="JNO17" s="37"/>
      <c r="JNP17" s="37"/>
      <c r="JNQ17" s="37"/>
      <c r="JNR17" s="37"/>
      <c r="JNS17" s="37"/>
      <c r="JNT17" s="37"/>
      <c r="JNU17" s="37"/>
      <c r="JNV17" s="37"/>
      <c r="JNW17" s="37"/>
      <c r="JNX17" s="37"/>
      <c r="JNY17" s="37"/>
      <c r="JNZ17" s="37"/>
      <c r="JOA17" s="37"/>
      <c r="JOB17" s="37"/>
      <c r="JOC17" s="37"/>
      <c r="JOD17" s="37"/>
      <c r="JOE17" s="37"/>
      <c r="JOF17" s="37"/>
      <c r="JOG17" s="37"/>
      <c r="JOH17" s="37"/>
      <c r="JOI17" s="37"/>
      <c r="JOJ17" s="37"/>
      <c r="JOK17" s="37"/>
      <c r="JOL17" s="37"/>
      <c r="JOM17" s="37"/>
      <c r="JON17" s="37"/>
      <c r="JOO17" s="37"/>
      <c r="JOP17" s="37"/>
      <c r="JOQ17" s="37"/>
      <c r="JOR17" s="37"/>
      <c r="JOS17" s="37"/>
      <c r="JOT17" s="37"/>
      <c r="JOU17" s="37"/>
      <c r="JOV17" s="37"/>
      <c r="JOW17" s="37"/>
      <c r="JOX17" s="37"/>
      <c r="JOY17" s="37"/>
      <c r="JOZ17" s="37"/>
      <c r="JPA17" s="37"/>
      <c r="JPB17" s="37"/>
      <c r="JPC17" s="37"/>
      <c r="JPD17" s="37"/>
      <c r="JPE17" s="37"/>
      <c r="JPF17" s="37"/>
      <c r="JPG17" s="37"/>
      <c r="JPH17" s="37"/>
      <c r="JPI17" s="37"/>
      <c r="JPJ17" s="37"/>
      <c r="JPK17" s="37"/>
      <c r="JPL17" s="37"/>
      <c r="JPM17" s="37"/>
      <c r="JPN17" s="37"/>
      <c r="JPO17" s="37"/>
      <c r="JPP17" s="37"/>
      <c r="JPQ17" s="37"/>
      <c r="JPR17" s="37"/>
      <c r="JPS17" s="37"/>
      <c r="JPT17" s="37"/>
      <c r="JPU17" s="37"/>
      <c r="JPV17" s="37"/>
      <c r="JPW17" s="37"/>
      <c r="JPX17" s="37"/>
      <c r="JPY17" s="37"/>
      <c r="JPZ17" s="37"/>
      <c r="JQA17" s="37"/>
      <c r="JQB17" s="37"/>
      <c r="JQC17" s="37"/>
      <c r="JQD17" s="37"/>
      <c r="JQE17" s="37"/>
      <c r="JQF17" s="37"/>
      <c r="JQG17" s="37"/>
      <c r="JQH17" s="37"/>
      <c r="JQI17" s="37"/>
      <c r="JQJ17" s="37"/>
      <c r="JQK17" s="37"/>
      <c r="JQL17" s="37"/>
      <c r="JQM17" s="37"/>
      <c r="JQN17" s="37"/>
      <c r="JQO17" s="37"/>
      <c r="JQP17" s="37"/>
      <c r="JQQ17" s="37"/>
      <c r="JQR17" s="37"/>
      <c r="JQS17" s="37"/>
      <c r="JQT17" s="37"/>
      <c r="JQU17" s="37"/>
      <c r="JQV17" s="37"/>
      <c r="JQW17" s="37"/>
      <c r="JQX17" s="37"/>
      <c r="JQY17" s="37"/>
      <c r="JQZ17" s="37"/>
      <c r="JRA17" s="37"/>
      <c r="JRB17" s="37"/>
      <c r="JRC17" s="37"/>
      <c r="JRD17" s="37"/>
      <c r="JRE17" s="37"/>
      <c r="JRF17" s="37"/>
      <c r="JRG17" s="37"/>
      <c r="JRH17" s="37"/>
      <c r="JRI17" s="37"/>
      <c r="JRJ17" s="37"/>
      <c r="JRK17" s="37"/>
      <c r="JRL17" s="37"/>
      <c r="JRM17" s="37"/>
      <c r="JRN17" s="37"/>
      <c r="JRO17" s="37"/>
      <c r="JRP17" s="37"/>
      <c r="JRQ17" s="37"/>
      <c r="JRR17" s="37"/>
      <c r="JRS17" s="37"/>
      <c r="JRT17" s="37"/>
      <c r="JRU17" s="37"/>
      <c r="JRV17" s="37"/>
      <c r="JRW17" s="37"/>
      <c r="JRX17" s="37"/>
      <c r="JRY17" s="37"/>
      <c r="JRZ17" s="37"/>
      <c r="JSA17" s="37"/>
      <c r="JSB17" s="37"/>
      <c r="JSC17" s="37"/>
      <c r="JSD17" s="37"/>
      <c r="JSE17" s="37"/>
      <c r="JSF17" s="37"/>
      <c r="JSG17" s="37"/>
      <c r="JSH17" s="37"/>
      <c r="JSI17" s="37"/>
      <c r="JSJ17" s="37"/>
      <c r="JSK17" s="37"/>
      <c r="JSL17" s="37"/>
      <c r="JSM17" s="37"/>
      <c r="JSN17" s="37"/>
      <c r="JSO17" s="37"/>
      <c r="JSP17" s="37"/>
      <c r="JSQ17" s="37"/>
      <c r="JSR17" s="37"/>
      <c r="JSS17" s="37"/>
      <c r="JST17" s="37"/>
      <c r="JSU17" s="37"/>
      <c r="JSV17" s="37"/>
      <c r="JSW17" s="37"/>
      <c r="JSX17" s="37"/>
      <c r="JSY17" s="37"/>
      <c r="JSZ17" s="37"/>
      <c r="JTA17" s="37"/>
      <c r="JTB17" s="37"/>
      <c r="JTC17" s="37"/>
      <c r="JTD17" s="37"/>
      <c r="JTE17" s="37"/>
      <c r="JTF17" s="37"/>
      <c r="JTG17" s="37"/>
      <c r="JTH17" s="37"/>
      <c r="JTI17" s="37"/>
      <c r="JTJ17" s="37"/>
      <c r="JTK17" s="37"/>
      <c r="JTL17" s="37"/>
      <c r="JTM17" s="37"/>
      <c r="JTN17" s="37"/>
      <c r="JTO17" s="37"/>
      <c r="JTP17" s="37"/>
      <c r="JTQ17" s="37"/>
      <c r="JTR17" s="37"/>
      <c r="JTS17" s="37"/>
      <c r="JTT17" s="37"/>
      <c r="JTU17" s="37"/>
      <c r="JTV17" s="37"/>
      <c r="JTW17" s="37"/>
      <c r="JTX17" s="37"/>
      <c r="JTY17" s="37"/>
      <c r="JTZ17" s="37"/>
      <c r="JUA17" s="37"/>
      <c r="JUB17" s="37"/>
      <c r="JUC17" s="37"/>
      <c r="JUD17" s="37"/>
      <c r="JUE17" s="37"/>
      <c r="JUF17" s="37"/>
      <c r="JUG17" s="37"/>
      <c r="JUH17" s="37"/>
      <c r="JUI17" s="37"/>
      <c r="JUJ17" s="37"/>
      <c r="JUK17" s="37"/>
      <c r="JUL17" s="37"/>
      <c r="JUM17" s="37"/>
      <c r="JUN17" s="37"/>
      <c r="JUO17" s="37"/>
      <c r="JUP17" s="37"/>
      <c r="JUQ17" s="37"/>
      <c r="JUR17" s="37"/>
      <c r="JUS17" s="37"/>
      <c r="JUT17" s="37"/>
      <c r="JUU17" s="37"/>
      <c r="JUV17" s="37"/>
      <c r="JUW17" s="37"/>
      <c r="JUX17" s="37"/>
      <c r="JUY17" s="37"/>
      <c r="JUZ17" s="37"/>
      <c r="JVA17" s="37"/>
      <c r="JVB17" s="37"/>
      <c r="JVC17" s="37"/>
      <c r="JVD17" s="37"/>
      <c r="JVE17" s="37"/>
      <c r="JVF17" s="37"/>
      <c r="JVG17" s="37"/>
      <c r="JVH17" s="37"/>
      <c r="JVI17" s="37"/>
      <c r="JVJ17" s="37"/>
      <c r="JVK17" s="37"/>
      <c r="JVL17" s="37"/>
      <c r="JVM17" s="37"/>
      <c r="JVN17" s="37"/>
      <c r="JVO17" s="37"/>
      <c r="JVP17" s="37"/>
      <c r="JVQ17" s="37"/>
      <c r="JVR17" s="37"/>
      <c r="JVS17" s="37"/>
      <c r="JVT17" s="37"/>
      <c r="JVU17" s="37"/>
      <c r="JVV17" s="37"/>
      <c r="JVW17" s="37"/>
      <c r="JVX17" s="37"/>
      <c r="JVY17" s="37"/>
      <c r="JVZ17" s="37"/>
      <c r="JWA17" s="37"/>
      <c r="JWB17" s="37"/>
      <c r="JWC17" s="37"/>
      <c r="JWD17" s="37"/>
      <c r="JWE17" s="37"/>
      <c r="JWF17" s="37"/>
      <c r="JWG17" s="37"/>
      <c r="JWH17" s="37"/>
      <c r="JWI17" s="37"/>
      <c r="JWJ17" s="37"/>
      <c r="JWK17" s="37"/>
      <c r="JWL17" s="37"/>
      <c r="JWM17" s="37"/>
      <c r="JWN17" s="37"/>
      <c r="JWO17" s="37"/>
      <c r="JWP17" s="37"/>
      <c r="JWQ17" s="37"/>
      <c r="JWR17" s="37"/>
      <c r="JWS17" s="37"/>
      <c r="JWT17" s="37"/>
      <c r="JWU17" s="37"/>
      <c r="JWV17" s="37"/>
      <c r="JWW17" s="37"/>
      <c r="JWX17" s="37"/>
      <c r="JWY17" s="37"/>
      <c r="JWZ17" s="37"/>
      <c r="JXA17" s="37"/>
      <c r="JXB17" s="37"/>
      <c r="JXC17" s="37"/>
      <c r="JXD17" s="37"/>
      <c r="JXE17" s="37"/>
      <c r="JXF17" s="37"/>
      <c r="JXG17" s="37"/>
      <c r="JXH17" s="37"/>
      <c r="JXI17" s="37"/>
      <c r="JXJ17" s="37"/>
      <c r="JXK17" s="37"/>
      <c r="JXL17" s="37"/>
      <c r="JXM17" s="37"/>
      <c r="JXN17" s="37"/>
      <c r="JXO17" s="37"/>
      <c r="JXP17" s="37"/>
      <c r="JXQ17" s="37"/>
      <c r="JXR17" s="37"/>
      <c r="JXS17" s="37"/>
      <c r="JXT17" s="37"/>
      <c r="JXU17" s="37"/>
      <c r="JXV17" s="37"/>
      <c r="JXW17" s="37"/>
      <c r="JXX17" s="37"/>
      <c r="JXY17" s="37"/>
      <c r="JXZ17" s="37"/>
      <c r="JYA17" s="37"/>
      <c r="JYB17" s="37"/>
      <c r="JYC17" s="37"/>
      <c r="JYD17" s="37"/>
      <c r="JYE17" s="37"/>
      <c r="JYF17" s="37"/>
      <c r="JYG17" s="37"/>
      <c r="JYH17" s="37"/>
      <c r="JYI17" s="37"/>
      <c r="JYJ17" s="37"/>
      <c r="JYK17" s="37"/>
      <c r="JYL17" s="37"/>
      <c r="JYM17" s="37"/>
      <c r="JYN17" s="37"/>
      <c r="JYO17" s="37"/>
      <c r="JYP17" s="37"/>
      <c r="JYQ17" s="37"/>
      <c r="JYR17" s="37"/>
      <c r="JYS17" s="37"/>
      <c r="JYT17" s="37"/>
      <c r="JYU17" s="37"/>
      <c r="JYV17" s="37"/>
      <c r="JYW17" s="37"/>
      <c r="JYX17" s="37"/>
      <c r="JYY17" s="37"/>
      <c r="JYZ17" s="37"/>
      <c r="JZA17" s="37"/>
      <c r="JZB17" s="37"/>
      <c r="JZC17" s="37"/>
      <c r="JZD17" s="37"/>
      <c r="JZE17" s="37"/>
      <c r="JZF17" s="37"/>
      <c r="JZG17" s="37"/>
      <c r="JZH17" s="37"/>
      <c r="JZI17" s="37"/>
      <c r="JZJ17" s="37"/>
      <c r="JZK17" s="37"/>
      <c r="JZL17" s="37"/>
      <c r="JZM17" s="37"/>
      <c r="JZN17" s="37"/>
      <c r="JZO17" s="37"/>
      <c r="JZP17" s="37"/>
      <c r="JZQ17" s="37"/>
      <c r="JZR17" s="37"/>
      <c r="JZS17" s="37"/>
      <c r="JZT17" s="37"/>
      <c r="JZU17" s="37"/>
      <c r="JZV17" s="37"/>
      <c r="JZW17" s="37"/>
      <c r="JZX17" s="37"/>
      <c r="JZY17" s="37"/>
      <c r="JZZ17" s="37"/>
      <c r="KAA17" s="37"/>
      <c r="KAB17" s="37"/>
      <c r="KAC17" s="37"/>
      <c r="KAD17" s="37"/>
      <c r="KAE17" s="37"/>
      <c r="KAF17" s="37"/>
      <c r="KAG17" s="37"/>
      <c r="KAH17" s="37"/>
      <c r="KAI17" s="37"/>
      <c r="KAJ17" s="37"/>
      <c r="KAK17" s="37"/>
      <c r="KAL17" s="37"/>
      <c r="KAM17" s="37"/>
      <c r="KAN17" s="37"/>
      <c r="KAO17" s="37"/>
      <c r="KAP17" s="37"/>
      <c r="KAQ17" s="37"/>
      <c r="KAR17" s="37"/>
      <c r="KAS17" s="37"/>
      <c r="KAT17" s="37"/>
      <c r="KAU17" s="37"/>
      <c r="KAV17" s="37"/>
      <c r="KAW17" s="37"/>
      <c r="KAX17" s="37"/>
      <c r="KAY17" s="37"/>
      <c r="KAZ17" s="37"/>
      <c r="KBA17" s="37"/>
      <c r="KBB17" s="37"/>
      <c r="KBC17" s="37"/>
      <c r="KBD17" s="37"/>
      <c r="KBE17" s="37"/>
      <c r="KBF17" s="37"/>
      <c r="KBG17" s="37"/>
      <c r="KBH17" s="37"/>
      <c r="KBI17" s="37"/>
      <c r="KBJ17" s="37"/>
      <c r="KBK17" s="37"/>
      <c r="KBL17" s="37"/>
      <c r="KBM17" s="37"/>
      <c r="KBN17" s="37"/>
      <c r="KBO17" s="37"/>
      <c r="KBP17" s="37"/>
      <c r="KBQ17" s="37"/>
      <c r="KBR17" s="37"/>
      <c r="KBS17" s="37"/>
      <c r="KBT17" s="37"/>
      <c r="KBU17" s="37"/>
      <c r="KBV17" s="37"/>
      <c r="KBW17" s="37"/>
      <c r="KBX17" s="37"/>
      <c r="KBY17" s="37"/>
      <c r="KBZ17" s="37"/>
      <c r="KCA17" s="37"/>
      <c r="KCB17" s="37"/>
      <c r="KCC17" s="37"/>
      <c r="KCD17" s="37"/>
      <c r="KCE17" s="37"/>
      <c r="KCF17" s="37"/>
      <c r="KCG17" s="37"/>
      <c r="KCH17" s="37"/>
      <c r="KCI17" s="37"/>
      <c r="KCJ17" s="37"/>
      <c r="KCK17" s="37"/>
      <c r="KCL17" s="37"/>
      <c r="KCM17" s="37"/>
      <c r="KCN17" s="37"/>
      <c r="KCO17" s="37"/>
      <c r="KCP17" s="37"/>
      <c r="KCQ17" s="37"/>
      <c r="KCR17" s="37"/>
      <c r="KCS17" s="37"/>
      <c r="KCT17" s="37"/>
      <c r="KCU17" s="37"/>
      <c r="KCV17" s="37"/>
      <c r="KCW17" s="37"/>
      <c r="KCX17" s="37"/>
      <c r="KCY17" s="37"/>
      <c r="KCZ17" s="37"/>
      <c r="KDA17" s="37"/>
      <c r="KDB17" s="37"/>
      <c r="KDC17" s="37"/>
      <c r="KDD17" s="37"/>
      <c r="KDE17" s="37"/>
      <c r="KDF17" s="37"/>
      <c r="KDG17" s="37"/>
      <c r="KDH17" s="37"/>
      <c r="KDI17" s="37"/>
      <c r="KDJ17" s="37"/>
      <c r="KDK17" s="37"/>
      <c r="KDL17" s="37"/>
      <c r="KDM17" s="37"/>
      <c r="KDN17" s="37"/>
      <c r="KDO17" s="37"/>
      <c r="KDP17" s="37"/>
      <c r="KDQ17" s="37"/>
      <c r="KDR17" s="37"/>
      <c r="KDS17" s="37"/>
      <c r="KDT17" s="37"/>
      <c r="KDU17" s="37"/>
      <c r="KDV17" s="37"/>
      <c r="KDW17" s="37"/>
      <c r="KDX17" s="37"/>
      <c r="KDY17" s="37"/>
      <c r="KDZ17" s="37"/>
      <c r="KEA17" s="37"/>
      <c r="KEB17" s="37"/>
      <c r="KEC17" s="37"/>
      <c r="KED17" s="37"/>
      <c r="KEE17" s="37"/>
      <c r="KEF17" s="37"/>
      <c r="KEG17" s="37"/>
      <c r="KEH17" s="37"/>
      <c r="KEI17" s="37"/>
      <c r="KEJ17" s="37"/>
      <c r="KEK17" s="37"/>
      <c r="KEL17" s="37"/>
      <c r="KEM17" s="37"/>
      <c r="KEN17" s="37"/>
      <c r="KEO17" s="37"/>
      <c r="KEP17" s="37"/>
      <c r="KEQ17" s="37"/>
      <c r="KER17" s="37"/>
      <c r="KES17" s="37"/>
      <c r="KET17" s="37"/>
      <c r="KEU17" s="37"/>
      <c r="KEV17" s="37"/>
      <c r="KEW17" s="37"/>
      <c r="KEX17" s="37"/>
      <c r="KEY17" s="37"/>
      <c r="KEZ17" s="37"/>
      <c r="KFA17" s="37"/>
      <c r="KFB17" s="37"/>
      <c r="KFC17" s="37"/>
      <c r="KFD17" s="37"/>
      <c r="KFE17" s="37"/>
      <c r="KFF17" s="37"/>
      <c r="KFG17" s="37"/>
      <c r="KFH17" s="37"/>
      <c r="KFI17" s="37"/>
      <c r="KFJ17" s="37"/>
      <c r="KFK17" s="37"/>
      <c r="KFL17" s="37"/>
      <c r="KFM17" s="37"/>
      <c r="KFN17" s="37"/>
      <c r="KFO17" s="37"/>
      <c r="KFP17" s="37"/>
      <c r="KFQ17" s="37"/>
      <c r="KFR17" s="37"/>
      <c r="KFS17" s="37"/>
      <c r="KFT17" s="37"/>
      <c r="KFU17" s="37"/>
      <c r="KFV17" s="37"/>
      <c r="KFW17" s="37"/>
      <c r="KFX17" s="37"/>
      <c r="KFY17" s="37"/>
      <c r="KFZ17" s="37"/>
      <c r="KGA17" s="37"/>
      <c r="KGB17" s="37"/>
      <c r="KGC17" s="37"/>
      <c r="KGD17" s="37"/>
      <c r="KGE17" s="37"/>
      <c r="KGF17" s="37"/>
      <c r="KGG17" s="37"/>
      <c r="KGH17" s="37"/>
      <c r="KGI17" s="37"/>
      <c r="KGJ17" s="37"/>
      <c r="KGK17" s="37"/>
      <c r="KGL17" s="37"/>
      <c r="KGM17" s="37"/>
      <c r="KGN17" s="37"/>
      <c r="KGO17" s="37"/>
      <c r="KGP17" s="37"/>
      <c r="KGQ17" s="37"/>
      <c r="KGR17" s="37"/>
      <c r="KGS17" s="37"/>
      <c r="KGT17" s="37"/>
      <c r="KGU17" s="37"/>
      <c r="KGV17" s="37"/>
      <c r="KGW17" s="37"/>
      <c r="KGX17" s="37"/>
      <c r="KGY17" s="37"/>
      <c r="KGZ17" s="37"/>
      <c r="KHA17" s="37"/>
      <c r="KHB17" s="37"/>
      <c r="KHC17" s="37"/>
      <c r="KHD17" s="37"/>
      <c r="KHE17" s="37"/>
      <c r="KHF17" s="37"/>
      <c r="KHG17" s="37"/>
      <c r="KHH17" s="37"/>
      <c r="KHI17" s="37"/>
      <c r="KHJ17" s="37"/>
      <c r="KHK17" s="37"/>
      <c r="KHL17" s="37"/>
      <c r="KHM17" s="37"/>
      <c r="KHN17" s="37"/>
      <c r="KHO17" s="37"/>
      <c r="KHP17" s="37"/>
      <c r="KHQ17" s="37"/>
      <c r="KHR17" s="37"/>
      <c r="KHS17" s="37"/>
      <c r="KHT17" s="37"/>
      <c r="KHU17" s="37"/>
      <c r="KHV17" s="37"/>
      <c r="KHW17" s="37"/>
      <c r="KHX17" s="37"/>
      <c r="KHY17" s="37"/>
      <c r="KHZ17" s="37"/>
      <c r="KIA17" s="37"/>
      <c r="KIB17" s="37"/>
      <c r="KIC17" s="37"/>
      <c r="KID17" s="37"/>
      <c r="KIE17" s="37"/>
      <c r="KIF17" s="37"/>
      <c r="KIG17" s="37"/>
      <c r="KIH17" s="37"/>
      <c r="KII17" s="37"/>
      <c r="KIJ17" s="37"/>
      <c r="KIK17" s="37"/>
      <c r="KIL17" s="37"/>
      <c r="KIM17" s="37"/>
      <c r="KIN17" s="37"/>
      <c r="KIO17" s="37"/>
      <c r="KIP17" s="37"/>
      <c r="KIQ17" s="37"/>
      <c r="KIR17" s="37"/>
      <c r="KIS17" s="37"/>
      <c r="KIT17" s="37"/>
      <c r="KIU17" s="37"/>
      <c r="KIV17" s="37"/>
      <c r="KIW17" s="37"/>
      <c r="KIX17" s="37"/>
      <c r="KIY17" s="37"/>
      <c r="KIZ17" s="37"/>
      <c r="KJA17" s="37"/>
      <c r="KJB17" s="37"/>
      <c r="KJC17" s="37"/>
      <c r="KJD17" s="37"/>
      <c r="KJE17" s="37"/>
      <c r="KJF17" s="37"/>
      <c r="KJG17" s="37"/>
      <c r="KJH17" s="37"/>
      <c r="KJI17" s="37"/>
      <c r="KJJ17" s="37"/>
      <c r="KJK17" s="37"/>
      <c r="KJL17" s="37"/>
      <c r="KJM17" s="37"/>
      <c r="KJN17" s="37"/>
      <c r="KJO17" s="37"/>
      <c r="KJP17" s="37"/>
      <c r="KJQ17" s="37"/>
      <c r="KJR17" s="37"/>
      <c r="KJS17" s="37"/>
      <c r="KJT17" s="37"/>
      <c r="KJU17" s="37"/>
      <c r="KJV17" s="37"/>
      <c r="KJW17" s="37"/>
      <c r="KJX17" s="37"/>
      <c r="KJY17" s="37"/>
      <c r="KJZ17" s="37"/>
      <c r="KKA17" s="37"/>
      <c r="KKB17" s="37"/>
      <c r="KKC17" s="37"/>
      <c r="KKD17" s="37"/>
      <c r="KKE17" s="37"/>
      <c r="KKF17" s="37"/>
      <c r="KKG17" s="37"/>
      <c r="KKH17" s="37"/>
      <c r="KKI17" s="37"/>
      <c r="KKJ17" s="37"/>
      <c r="KKK17" s="37"/>
      <c r="KKL17" s="37"/>
      <c r="KKM17" s="37"/>
      <c r="KKN17" s="37"/>
      <c r="KKO17" s="37"/>
      <c r="KKP17" s="37"/>
      <c r="KKQ17" s="37"/>
      <c r="KKR17" s="37"/>
      <c r="KKS17" s="37"/>
      <c r="KKT17" s="37"/>
      <c r="KKU17" s="37"/>
      <c r="KKV17" s="37"/>
      <c r="KKW17" s="37"/>
      <c r="KKX17" s="37"/>
      <c r="KKY17" s="37"/>
      <c r="KKZ17" s="37"/>
      <c r="KLA17" s="37"/>
      <c r="KLB17" s="37"/>
      <c r="KLC17" s="37"/>
      <c r="KLD17" s="37"/>
      <c r="KLE17" s="37"/>
      <c r="KLF17" s="37"/>
      <c r="KLG17" s="37"/>
      <c r="KLH17" s="37"/>
      <c r="KLI17" s="37"/>
      <c r="KLJ17" s="37"/>
      <c r="KLK17" s="37"/>
      <c r="KLL17" s="37"/>
      <c r="KLM17" s="37"/>
      <c r="KLN17" s="37"/>
      <c r="KLO17" s="37"/>
      <c r="KLP17" s="37"/>
      <c r="KLQ17" s="37"/>
      <c r="KLR17" s="37"/>
      <c r="KLS17" s="37"/>
      <c r="KLT17" s="37"/>
      <c r="KLU17" s="37"/>
      <c r="KLV17" s="37"/>
      <c r="KLW17" s="37"/>
      <c r="KLX17" s="37"/>
      <c r="KLY17" s="37"/>
      <c r="KLZ17" s="37"/>
      <c r="KMA17" s="37"/>
      <c r="KMB17" s="37"/>
      <c r="KMC17" s="37"/>
      <c r="KMD17" s="37"/>
      <c r="KME17" s="37"/>
      <c r="KMF17" s="37"/>
      <c r="KMG17" s="37"/>
      <c r="KMH17" s="37"/>
      <c r="KMI17" s="37"/>
      <c r="KMJ17" s="37"/>
      <c r="KMK17" s="37"/>
      <c r="KML17" s="37"/>
      <c r="KMM17" s="37"/>
      <c r="KMN17" s="37"/>
      <c r="KMO17" s="37"/>
      <c r="KMP17" s="37"/>
      <c r="KMQ17" s="37"/>
      <c r="KMR17" s="37"/>
      <c r="KMS17" s="37"/>
      <c r="KMT17" s="37"/>
      <c r="KMU17" s="37"/>
      <c r="KMV17" s="37"/>
      <c r="KMW17" s="37"/>
      <c r="KMX17" s="37"/>
      <c r="KMY17" s="37"/>
      <c r="KMZ17" s="37"/>
      <c r="KNA17" s="37"/>
      <c r="KNB17" s="37"/>
      <c r="KNC17" s="37"/>
      <c r="KND17" s="37"/>
      <c r="KNE17" s="37"/>
      <c r="KNF17" s="37"/>
      <c r="KNG17" s="37"/>
      <c r="KNH17" s="37"/>
      <c r="KNI17" s="37"/>
      <c r="KNJ17" s="37"/>
      <c r="KNK17" s="37"/>
      <c r="KNL17" s="37"/>
      <c r="KNM17" s="37"/>
      <c r="KNN17" s="37"/>
      <c r="KNO17" s="37"/>
      <c r="KNP17" s="37"/>
      <c r="KNQ17" s="37"/>
      <c r="KNR17" s="37"/>
      <c r="KNS17" s="37"/>
      <c r="KNT17" s="37"/>
      <c r="KNU17" s="37"/>
      <c r="KNV17" s="37"/>
      <c r="KNW17" s="37"/>
      <c r="KNX17" s="37"/>
      <c r="KNY17" s="37"/>
      <c r="KNZ17" s="37"/>
      <c r="KOA17" s="37"/>
      <c r="KOB17" s="37"/>
      <c r="KOC17" s="37"/>
      <c r="KOD17" s="37"/>
      <c r="KOE17" s="37"/>
      <c r="KOF17" s="37"/>
      <c r="KOG17" s="37"/>
      <c r="KOH17" s="37"/>
      <c r="KOI17" s="37"/>
      <c r="KOJ17" s="37"/>
      <c r="KOK17" s="37"/>
      <c r="KOL17" s="37"/>
      <c r="KOM17" s="37"/>
      <c r="KON17" s="37"/>
      <c r="KOO17" s="37"/>
      <c r="KOP17" s="37"/>
      <c r="KOQ17" s="37"/>
      <c r="KOR17" s="37"/>
      <c r="KOS17" s="37"/>
      <c r="KOT17" s="37"/>
      <c r="KOU17" s="37"/>
      <c r="KOV17" s="37"/>
      <c r="KOW17" s="37"/>
      <c r="KOX17" s="37"/>
      <c r="KOY17" s="37"/>
      <c r="KOZ17" s="37"/>
      <c r="KPA17" s="37"/>
      <c r="KPB17" s="37"/>
      <c r="KPC17" s="37"/>
      <c r="KPD17" s="37"/>
      <c r="KPE17" s="37"/>
      <c r="KPF17" s="37"/>
      <c r="KPG17" s="37"/>
      <c r="KPH17" s="37"/>
      <c r="KPI17" s="37"/>
      <c r="KPJ17" s="37"/>
      <c r="KPK17" s="37"/>
      <c r="KPL17" s="37"/>
      <c r="KPM17" s="37"/>
      <c r="KPN17" s="37"/>
      <c r="KPO17" s="37"/>
      <c r="KPP17" s="37"/>
      <c r="KPQ17" s="37"/>
      <c r="KPR17" s="37"/>
      <c r="KPS17" s="37"/>
      <c r="KPT17" s="37"/>
      <c r="KPU17" s="37"/>
      <c r="KPV17" s="37"/>
      <c r="KPW17" s="37"/>
      <c r="KPX17" s="37"/>
      <c r="KPY17" s="37"/>
      <c r="KPZ17" s="37"/>
      <c r="KQA17" s="37"/>
      <c r="KQB17" s="37"/>
      <c r="KQC17" s="37"/>
      <c r="KQD17" s="37"/>
      <c r="KQE17" s="37"/>
      <c r="KQF17" s="37"/>
      <c r="KQG17" s="37"/>
      <c r="KQH17" s="37"/>
      <c r="KQI17" s="37"/>
      <c r="KQJ17" s="37"/>
      <c r="KQK17" s="37"/>
      <c r="KQL17" s="37"/>
      <c r="KQM17" s="37"/>
      <c r="KQN17" s="37"/>
      <c r="KQO17" s="37"/>
      <c r="KQP17" s="37"/>
      <c r="KQQ17" s="37"/>
      <c r="KQR17" s="37"/>
      <c r="KQS17" s="37"/>
      <c r="KQT17" s="37"/>
      <c r="KQU17" s="37"/>
      <c r="KQV17" s="37"/>
      <c r="KQW17" s="37"/>
      <c r="KQX17" s="37"/>
      <c r="KQY17" s="37"/>
      <c r="KQZ17" s="37"/>
      <c r="KRA17" s="37"/>
      <c r="KRB17" s="37"/>
      <c r="KRC17" s="37"/>
      <c r="KRD17" s="37"/>
      <c r="KRE17" s="37"/>
      <c r="KRF17" s="37"/>
      <c r="KRG17" s="37"/>
      <c r="KRH17" s="37"/>
      <c r="KRI17" s="37"/>
      <c r="KRJ17" s="37"/>
      <c r="KRK17" s="37"/>
      <c r="KRL17" s="37"/>
      <c r="KRM17" s="37"/>
      <c r="KRN17" s="37"/>
      <c r="KRO17" s="37"/>
      <c r="KRP17" s="37"/>
      <c r="KRQ17" s="37"/>
      <c r="KRR17" s="37"/>
      <c r="KRS17" s="37"/>
      <c r="KRT17" s="37"/>
      <c r="KRU17" s="37"/>
      <c r="KRV17" s="37"/>
      <c r="KRW17" s="37"/>
      <c r="KRX17" s="37"/>
      <c r="KRY17" s="37"/>
      <c r="KRZ17" s="37"/>
      <c r="KSA17" s="37"/>
      <c r="KSB17" s="37"/>
      <c r="KSC17" s="37"/>
      <c r="KSD17" s="37"/>
      <c r="KSE17" s="37"/>
      <c r="KSF17" s="37"/>
      <c r="KSG17" s="37"/>
      <c r="KSH17" s="37"/>
      <c r="KSI17" s="37"/>
      <c r="KSJ17" s="37"/>
      <c r="KSK17" s="37"/>
      <c r="KSL17" s="37"/>
      <c r="KSM17" s="37"/>
      <c r="KSN17" s="37"/>
      <c r="KSO17" s="37"/>
      <c r="KSP17" s="37"/>
      <c r="KSQ17" s="37"/>
      <c r="KSR17" s="37"/>
      <c r="KSS17" s="37"/>
      <c r="KST17" s="37"/>
      <c r="KSU17" s="37"/>
      <c r="KSV17" s="37"/>
      <c r="KSW17" s="37"/>
      <c r="KSX17" s="37"/>
      <c r="KSY17" s="37"/>
      <c r="KSZ17" s="37"/>
      <c r="KTA17" s="37"/>
      <c r="KTB17" s="37"/>
      <c r="KTC17" s="37"/>
      <c r="KTD17" s="37"/>
      <c r="KTE17" s="37"/>
      <c r="KTF17" s="37"/>
      <c r="KTG17" s="37"/>
      <c r="KTH17" s="37"/>
      <c r="KTI17" s="37"/>
      <c r="KTJ17" s="37"/>
      <c r="KTK17" s="37"/>
      <c r="KTL17" s="37"/>
      <c r="KTM17" s="37"/>
      <c r="KTN17" s="37"/>
      <c r="KTO17" s="37"/>
      <c r="KTP17" s="37"/>
      <c r="KTQ17" s="37"/>
      <c r="KTR17" s="37"/>
      <c r="KTS17" s="37"/>
      <c r="KTT17" s="37"/>
      <c r="KTU17" s="37"/>
      <c r="KTV17" s="37"/>
      <c r="KTW17" s="37"/>
      <c r="KTX17" s="37"/>
      <c r="KTY17" s="37"/>
      <c r="KTZ17" s="37"/>
      <c r="KUA17" s="37"/>
      <c r="KUB17" s="37"/>
      <c r="KUC17" s="37"/>
      <c r="KUD17" s="37"/>
      <c r="KUE17" s="37"/>
      <c r="KUF17" s="37"/>
      <c r="KUG17" s="37"/>
      <c r="KUH17" s="37"/>
      <c r="KUI17" s="37"/>
      <c r="KUJ17" s="37"/>
      <c r="KUK17" s="37"/>
      <c r="KUL17" s="37"/>
      <c r="KUM17" s="37"/>
      <c r="KUN17" s="37"/>
      <c r="KUO17" s="37"/>
      <c r="KUP17" s="37"/>
      <c r="KUQ17" s="37"/>
      <c r="KUR17" s="37"/>
      <c r="KUS17" s="37"/>
      <c r="KUT17" s="37"/>
      <c r="KUU17" s="37"/>
      <c r="KUV17" s="37"/>
      <c r="KUW17" s="37"/>
      <c r="KUX17" s="37"/>
      <c r="KUY17" s="37"/>
      <c r="KUZ17" s="37"/>
      <c r="KVA17" s="37"/>
      <c r="KVB17" s="37"/>
      <c r="KVC17" s="37"/>
      <c r="KVD17" s="37"/>
      <c r="KVE17" s="37"/>
      <c r="KVF17" s="37"/>
      <c r="KVG17" s="37"/>
      <c r="KVH17" s="37"/>
      <c r="KVI17" s="37"/>
      <c r="KVJ17" s="37"/>
      <c r="KVK17" s="37"/>
      <c r="KVL17" s="37"/>
      <c r="KVM17" s="37"/>
      <c r="KVN17" s="37"/>
      <c r="KVO17" s="37"/>
      <c r="KVP17" s="37"/>
      <c r="KVQ17" s="37"/>
      <c r="KVR17" s="37"/>
      <c r="KVS17" s="37"/>
      <c r="KVT17" s="37"/>
      <c r="KVU17" s="37"/>
      <c r="KVV17" s="37"/>
      <c r="KVW17" s="37"/>
      <c r="KVX17" s="37"/>
      <c r="KVY17" s="37"/>
      <c r="KVZ17" s="37"/>
      <c r="KWA17" s="37"/>
      <c r="KWB17" s="37"/>
      <c r="KWC17" s="37"/>
      <c r="KWD17" s="37"/>
      <c r="KWE17" s="37"/>
      <c r="KWF17" s="37"/>
      <c r="KWG17" s="37"/>
      <c r="KWH17" s="37"/>
      <c r="KWI17" s="37"/>
      <c r="KWJ17" s="37"/>
      <c r="KWK17" s="37"/>
      <c r="KWL17" s="37"/>
      <c r="KWM17" s="37"/>
      <c r="KWN17" s="37"/>
      <c r="KWO17" s="37"/>
      <c r="KWP17" s="37"/>
      <c r="KWQ17" s="37"/>
      <c r="KWR17" s="37"/>
      <c r="KWS17" s="37"/>
      <c r="KWT17" s="37"/>
      <c r="KWU17" s="37"/>
      <c r="KWV17" s="37"/>
      <c r="KWW17" s="37"/>
      <c r="KWX17" s="37"/>
      <c r="KWY17" s="37"/>
      <c r="KWZ17" s="37"/>
      <c r="KXA17" s="37"/>
      <c r="KXB17" s="37"/>
      <c r="KXC17" s="37"/>
      <c r="KXD17" s="37"/>
      <c r="KXE17" s="37"/>
      <c r="KXF17" s="37"/>
      <c r="KXG17" s="37"/>
      <c r="KXH17" s="37"/>
      <c r="KXI17" s="37"/>
      <c r="KXJ17" s="37"/>
      <c r="KXK17" s="37"/>
      <c r="KXL17" s="37"/>
      <c r="KXM17" s="37"/>
      <c r="KXN17" s="37"/>
      <c r="KXO17" s="37"/>
      <c r="KXP17" s="37"/>
      <c r="KXQ17" s="37"/>
      <c r="KXR17" s="37"/>
      <c r="KXS17" s="37"/>
      <c r="KXT17" s="37"/>
      <c r="KXU17" s="37"/>
      <c r="KXV17" s="37"/>
      <c r="KXW17" s="37"/>
      <c r="KXX17" s="37"/>
      <c r="KXY17" s="37"/>
      <c r="KXZ17" s="37"/>
      <c r="KYA17" s="37"/>
      <c r="KYB17" s="37"/>
      <c r="KYC17" s="37"/>
      <c r="KYD17" s="37"/>
      <c r="KYE17" s="37"/>
      <c r="KYF17" s="37"/>
      <c r="KYG17" s="37"/>
      <c r="KYH17" s="37"/>
      <c r="KYI17" s="37"/>
      <c r="KYJ17" s="37"/>
      <c r="KYK17" s="37"/>
      <c r="KYL17" s="37"/>
      <c r="KYM17" s="37"/>
      <c r="KYN17" s="37"/>
      <c r="KYO17" s="37"/>
      <c r="KYP17" s="37"/>
      <c r="KYQ17" s="37"/>
      <c r="KYR17" s="37"/>
      <c r="KYS17" s="37"/>
      <c r="KYT17" s="37"/>
      <c r="KYU17" s="37"/>
      <c r="KYV17" s="37"/>
      <c r="KYW17" s="37"/>
      <c r="KYX17" s="37"/>
      <c r="KYY17" s="37"/>
      <c r="KYZ17" s="37"/>
      <c r="KZA17" s="37"/>
      <c r="KZB17" s="37"/>
      <c r="KZC17" s="37"/>
      <c r="KZD17" s="37"/>
      <c r="KZE17" s="37"/>
      <c r="KZF17" s="37"/>
      <c r="KZG17" s="37"/>
      <c r="KZH17" s="37"/>
      <c r="KZI17" s="37"/>
      <c r="KZJ17" s="37"/>
      <c r="KZK17" s="37"/>
      <c r="KZL17" s="37"/>
      <c r="KZM17" s="37"/>
      <c r="KZN17" s="37"/>
      <c r="KZO17" s="37"/>
      <c r="KZP17" s="37"/>
      <c r="KZQ17" s="37"/>
      <c r="KZR17" s="37"/>
      <c r="KZS17" s="37"/>
      <c r="KZT17" s="37"/>
      <c r="KZU17" s="37"/>
      <c r="KZV17" s="37"/>
      <c r="KZW17" s="37"/>
      <c r="KZX17" s="37"/>
      <c r="KZY17" s="37"/>
      <c r="KZZ17" s="37"/>
      <c r="LAA17" s="37"/>
      <c r="LAB17" s="37"/>
      <c r="LAC17" s="37"/>
      <c r="LAD17" s="37"/>
      <c r="LAE17" s="37"/>
      <c r="LAF17" s="37"/>
      <c r="LAG17" s="37"/>
      <c r="LAH17" s="37"/>
      <c r="LAI17" s="37"/>
      <c r="LAJ17" s="37"/>
      <c r="LAK17" s="37"/>
      <c r="LAL17" s="37"/>
      <c r="LAM17" s="37"/>
      <c r="LAN17" s="37"/>
      <c r="LAO17" s="37"/>
      <c r="LAP17" s="37"/>
      <c r="LAQ17" s="37"/>
      <c r="LAR17" s="37"/>
      <c r="LAS17" s="37"/>
      <c r="LAT17" s="37"/>
      <c r="LAU17" s="37"/>
      <c r="LAV17" s="37"/>
      <c r="LAW17" s="37"/>
      <c r="LAX17" s="37"/>
      <c r="LAY17" s="37"/>
      <c r="LAZ17" s="37"/>
      <c r="LBA17" s="37"/>
      <c r="LBB17" s="37"/>
      <c r="LBC17" s="37"/>
      <c r="LBD17" s="37"/>
      <c r="LBE17" s="37"/>
      <c r="LBF17" s="37"/>
      <c r="LBG17" s="37"/>
      <c r="LBH17" s="37"/>
      <c r="LBI17" s="37"/>
      <c r="LBJ17" s="37"/>
      <c r="LBK17" s="37"/>
      <c r="LBL17" s="37"/>
      <c r="LBM17" s="37"/>
      <c r="LBN17" s="37"/>
      <c r="LBO17" s="37"/>
      <c r="LBP17" s="37"/>
      <c r="LBQ17" s="37"/>
      <c r="LBR17" s="37"/>
      <c r="LBS17" s="37"/>
      <c r="LBT17" s="37"/>
      <c r="LBU17" s="37"/>
      <c r="LBV17" s="37"/>
      <c r="LBW17" s="37"/>
      <c r="LBX17" s="37"/>
      <c r="LBY17" s="37"/>
      <c r="LBZ17" s="37"/>
      <c r="LCA17" s="37"/>
      <c r="LCB17" s="37"/>
      <c r="LCC17" s="37"/>
      <c r="LCD17" s="37"/>
      <c r="LCE17" s="37"/>
      <c r="LCF17" s="37"/>
      <c r="LCG17" s="37"/>
      <c r="LCH17" s="37"/>
      <c r="LCI17" s="37"/>
      <c r="LCJ17" s="37"/>
      <c r="LCK17" s="37"/>
      <c r="LCL17" s="37"/>
      <c r="LCM17" s="37"/>
      <c r="LCN17" s="37"/>
      <c r="LCO17" s="37"/>
      <c r="LCP17" s="37"/>
      <c r="LCQ17" s="37"/>
      <c r="LCR17" s="37"/>
      <c r="LCS17" s="37"/>
      <c r="LCT17" s="37"/>
      <c r="LCU17" s="37"/>
      <c r="LCV17" s="37"/>
      <c r="LCW17" s="37"/>
      <c r="LCX17" s="37"/>
      <c r="LCY17" s="37"/>
      <c r="LCZ17" s="37"/>
      <c r="LDA17" s="37"/>
      <c r="LDB17" s="37"/>
      <c r="LDC17" s="37"/>
      <c r="LDD17" s="37"/>
      <c r="LDE17" s="37"/>
      <c r="LDF17" s="37"/>
      <c r="LDG17" s="37"/>
      <c r="LDH17" s="37"/>
      <c r="LDI17" s="37"/>
      <c r="LDJ17" s="37"/>
      <c r="LDK17" s="37"/>
      <c r="LDL17" s="37"/>
      <c r="LDM17" s="37"/>
      <c r="LDN17" s="37"/>
      <c r="LDO17" s="37"/>
      <c r="LDP17" s="37"/>
      <c r="LDQ17" s="37"/>
      <c r="LDR17" s="37"/>
      <c r="LDS17" s="37"/>
      <c r="LDT17" s="37"/>
      <c r="LDU17" s="37"/>
      <c r="LDV17" s="37"/>
      <c r="LDW17" s="37"/>
      <c r="LDX17" s="37"/>
      <c r="LDY17" s="37"/>
      <c r="LDZ17" s="37"/>
      <c r="LEA17" s="37"/>
      <c r="LEB17" s="37"/>
      <c r="LEC17" s="37"/>
      <c r="LED17" s="37"/>
      <c r="LEE17" s="37"/>
      <c r="LEF17" s="37"/>
      <c r="LEG17" s="37"/>
      <c r="LEH17" s="37"/>
      <c r="LEI17" s="37"/>
      <c r="LEJ17" s="37"/>
      <c r="LEK17" s="37"/>
      <c r="LEL17" s="37"/>
      <c r="LEM17" s="37"/>
      <c r="LEN17" s="37"/>
      <c r="LEO17" s="37"/>
      <c r="LEP17" s="37"/>
      <c r="LEQ17" s="37"/>
      <c r="LER17" s="37"/>
      <c r="LES17" s="37"/>
      <c r="LET17" s="37"/>
      <c r="LEU17" s="37"/>
      <c r="LEV17" s="37"/>
      <c r="LEW17" s="37"/>
      <c r="LEX17" s="37"/>
      <c r="LEY17" s="37"/>
      <c r="LEZ17" s="37"/>
      <c r="LFA17" s="37"/>
      <c r="LFB17" s="37"/>
      <c r="LFC17" s="37"/>
      <c r="LFD17" s="37"/>
      <c r="LFE17" s="37"/>
      <c r="LFF17" s="37"/>
      <c r="LFG17" s="37"/>
      <c r="LFH17" s="37"/>
      <c r="LFI17" s="37"/>
      <c r="LFJ17" s="37"/>
      <c r="LFK17" s="37"/>
      <c r="LFL17" s="37"/>
      <c r="LFM17" s="37"/>
      <c r="LFN17" s="37"/>
      <c r="LFO17" s="37"/>
      <c r="LFP17" s="37"/>
      <c r="LFQ17" s="37"/>
      <c r="LFR17" s="37"/>
      <c r="LFS17" s="37"/>
      <c r="LFT17" s="37"/>
      <c r="LFU17" s="37"/>
      <c r="LFV17" s="37"/>
      <c r="LFW17" s="37"/>
      <c r="LFX17" s="37"/>
      <c r="LFY17" s="37"/>
      <c r="LFZ17" s="37"/>
      <c r="LGA17" s="37"/>
      <c r="LGB17" s="37"/>
      <c r="LGC17" s="37"/>
      <c r="LGD17" s="37"/>
      <c r="LGE17" s="37"/>
      <c r="LGF17" s="37"/>
      <c r="LGG17" s="37"/>
      <c r="LGH17" s="37"/>
      <c r="LGI17" s="37"/>
      <c r="LGJ17" s="37"/>
      <c r="LGK17" s="37"/>
      <c r="LGL17" s="37"/>
      <c r="LGM17" s="37"/>
      <c r="LGN17" s="37"/>
      <c r="LGO17" s="37"/>
      <c r="LGP17" s="37"/>
      <c r="LGQ17" s="37"/>
      <c r="LGR17" s="37"/>
      <c r="LGS17" s="37"/>
      <c r="LGT17" s="37"/>
      <c r="LGU17" s="37"/>
      <c r="LGV17" s="37"/>
      <c r="LGW17" s="37"/>
      <c r="LGX17" s="37"/>
      <c r="LGY17" s="37"/>
      <c r="LGZ17" s="37"/>
      <c r="LHA17" s="37"/>
      <c r="LHB17" s="37"/>
      <c r="LHC17" s="37"/>
      <c r="LHD17" s="37"/>
      <c r="LHE17" s="37"/>
      <c r="LHF17" s="37"/>
      <c r="LHG17" s="37"/>
      <c r="LHH17" s="37"/>
      <c r="LHI17" s="37"/>
      <c r="LHJ17" s="37"/>
      <c r="LHK17" s="37"/>
      <c r="LHL17" s="37"/>
      <c r="LHM17" s="37"/>
      <c r="LHN17" s="37"/>
      <c r="LHO17" s="37"/>
      <c r="LHP17" s="37"/>
      <c r="LHQ17" s="37"/>
      <c r="LHR17" s="37"/>
      <c r="LHS17" s="37"/>
      <c r="LHT17" s="37"/>
      <c r="LHU17" s="37"/>
      <c r="LHV17" s="37"/>
      <c r="LHW17" s="37"/>
      <c r="LHX17" s="37"/>
      <c r="LHY17" s="37"/>
      <c r="LHZ17" s="37"/>
      <c r="LIA17" s="37"/>
      <c r="LIB17" s="37"/>
      <c r="LIC17" s="37"/>
      <c r="LID17" s="37"/>
      <c r="LIE17" s="37"/>
      <c r="LIF17" s="37"/>
      <c r="LIG17" s="37"/>
      <c r="LIH17" s="37"/>
      <c r="LII17" s="37"/>
      <c r="LIJ17" s="37"/>
      <c r="LIK17" s="37"/>
      <c r="LIL17" s="37"/>
      <c r="LIM17" s="37"/>
      <c r="LIN17" s="37"/>
      <c r="LIO17" s="37"/>
      <c r="LIP17" s="37"/>
      <c r="LIQ17" s="37"/>
      <c r="LIR17" s="37"/>
      <c r="LIS17" s="37"/>
      <c r="LIT17" s="37"/>
      <c r="LIU17" s="37"/>
      <c r="LIV17" s="37"/>
      <c r="LIW17" s="37"/>
      <c r="LIX17" s="37"/>
      <c r="LIY17" s="37"/>
      <c r="LIZ17" s="37"/>
      <c r="LJA17" s="37"/>
      <c r="LJB17" s="37"/>
      <c r="LJC17" s="37"/>
      <c r="LJD17" s="37"/>
      <c r="LJE17" s="37"/>
      <c r="LJF17" s="37"/>
      <c r="LJG17" s="37"/>
      <c r="LJH17" s="37"/>
      <c r="LJI17" s="37"/>
      <c r="LJJ17" s="37"/>
      <c r="LJK17" s="37"/>
      <c r="LJL17" s="37"/>
      <c r="LJM17" s="37"/>
      <c r="LJN17" s="37"/>
      <c r="LJO17" s="37"/>
      <c r="LJP17" s="37"/>
      <c r="LJQ17" s="37"/>
      <c r="LJR17" s="37"/>
      <c r="LJS17" s="37"/>
      <c r="LJT17" s="37"/>
      <c r="LJU17" s="37"/>
      <c r="LJV17" s="37"/>
      <c r="LJW17" s="37"/>
      <c r="LJX17" s="37"/>
      <c r="LJY17" s="37"/>
      <c r="LJZ17" s="37"/>
      <c r="LKA17" s="37"/>
      <c r="LKB17" s="37"/>
      <c r="LKC17" s="37"/>
      <c r="LKD17" s="37"/>
      <c r="LKE17" s="37"/>
      <c r="LKF17" s="37"/>
      <c r="LKG17" s="37"/>
      <c r="LKH17" s="37"/>
      <c r="LKI17" s="37"/>
      <c r="LKJ17" s="37"/>
      <c r="LKK17" s="37"/>
      <c r="LKL17" s="37"/>
      <c r="LKM17" s="37"/>
      <c r="LKN17" s="37"/>
      <c r="LKO17" s="37"/>
      <c r="LKP17" s="37"/>
      <c r="LKQ17" s="37"/>
      <c r="LKR17" s="37"/>
      <c r="LKS17" s="37"/>
      <c r="LKT17" s="37"/>
      <c r="LKU17" s="37"/>
      <c r="LKV17" s="37"/>
      <c r="LKW17" s="37"/>
      <c r="LKX17" s="37"/>
      <c r="LKY17" s="37"/>
      <c r="LKZ17" s="37"/>
      <c r="LLA17" s="37"/>
      <c r="LLB17" s="37"/>
      <c r="LLC17" s="37"/>
      <c r="LLD17" s="37"/>
      <c r="LLE17" s="37"/>
      <c r="LLF17" s="37"/>
      <c r="LLG17" s="37"/>
      <c r="LLH17" s="37"/>
      <c r="LLI17" s="37"/>
      <c r="LLJ17" s="37"/>
      <c r="LLK17" s="37"/>
      <c r="LLL17" s="37"/>
      <c r="LLM17" s="37"/>
      <c r="LLN17" s="37"/>
      <c r="LLO17" s="37"/>
      <c r="LLP17" s="37"/>
      <c r="LLQ17" s="37"/>
      <c r="LLR17" s="37"/>
      <c r="LLS17" s="37"/>
      <c r="LLT17" s="37"/>
      <c r="LLU17" s="37"/>
      <c r="LLV17" s="37"/>
      <c r="LLW17" s="37"/>
      <c r="LLX17" s="37"/>
      <c r="LLY17" s="37"/>
      <c r="LLZ17" s="37"/>
      <c r="LMA17" s="37"/>
      <c r="LMB17" s="37"/>
      <c r="LMC17" s="37"/>
      <c r="LMD17" s="37"/>
      <c r="LME17" s="37"/>
      <c r="LMF17" s="37"/>
      <c r="LMG17" s="37"/>
      <c r="LMH17" s="37"/>
      <c r="LMI17" s="37"/>
      <c r="LMJ17" s="37"/>
      <c r="LMK17" s="37"/>
      <c r="LML17" s="37"/>
      <c r="LMM17" s="37"/>
      <c r="LMN17" s="37"/>
      <c r="LMO17" s="37"/>
      <c r="LMP17" s="37"/>
      <c r="LMQ17" s="37"/>
      <c r="LMR17" s="37"/>
      <c r="LMS17" s="37"/>
      <c r="LMT17" s="37"/>
      <c r="LMU17" s="37"/>
      <c r="LMV17" s="37"/>
      <c r="LMW17" s="37"/>
      <c r="LMX17" s="37"/>
      <c r="LMY17" s="37"/>
      <c r="LMZ17" s="37"/>
      <c r="LNA17" s="37"/>
      <c r="LNB17" s="37"/>
      <c r="LNC17" s="37"/>
      <c r="LND17" s="37"/>
      <c r="LNE17" s="37"/>
      <c r="LNF17" s="37"/>
      <c r="LNG17" s="37"/>
      <c r="LNH17" s="37"/>
      <c r="LNI17" s="37"/>
      <c r="LNJ17" s="37"/>
      <c r="LNK17" s="37"/>
      <c r="LNL17" s="37"/>
      <c r="LNM17" s="37"/>
      <c r="LNN17" s="37"/>
      <c r="LNO17" s="37"/>
      <c r="LNP17" s="37"/>
      <c r="LNQ17" s="37"/>
      <c r="LNR17" s="37"/>
      <c r="LNS17" s="37"/>
      <c r="LNT17" s="37"/>
      <c r="LNU17" s="37"/>
      <c r="LNV17" s="37"/>
      <c r="LNW17" s="37"/>
      <c r="LNX17" s="37"/>
      <c r="LNY17" s="37"/>
      <c r="LNZ17" s="37"/>
      <c r="LOA17" s="37"/>
      <c r="LOB17" s="37"/>
      <c r="LOC17" s="37"/>
      <c r="LOD17" s="37"/>
      <c r="LOE17" s="37"/>
      <c r="LOF17" s="37"/>
      <c r="LOG17" s="37"/>
      <c r="LOH17" s="37"/>
      <c r="LOI17" s="37"/>
      <c r="LOJ17" s="37"/>
      <c r="LOK17" s="37"/>
      <c r="LOL17" s="37"/>
      <c r="LOM17" s="37"/>
      <c r="LON17" s="37"/>
      <c r="LOO17" s="37"/>
      <c r="LOP17" s="37"/>
      <c r="LOQ17" s="37"/>
      <c r="LOR17" s="37"/>
      <c r="LOS17" s="37"/>
      <c r="LOT17" s="37"/>
      <c r="LOU17" s="37"/>
      <c r="LOV17" s="37"/>
      <c r="LOW17" s="37"/>
      <c r="LOX17" s="37"/>
      <c r="LOY17" s="37"/>
      <c r="LOZ17" s="37"/>
      <c r="LPA17" s="37"/>
      <c r="LPB17" s="37"/>
      <c r="LPC17" s="37"/>
      <c r="LPD17" s="37"/>
      <c r="LPE17" s="37"/>
      <c r="LPF17" s="37"/>
      <c r="LPG17" s="37"/>
      <c r="LPH17" s="37"/>
      <c r="LPI17" s="37"/>
      <c r="LPJ17" s="37"/>
      <c r="LPK17" s="37"/>
      <c r="LPL17" s="37"/>
      <c r="LPM17" s="37"/>
      <c r="LPN17" s="37"/>
      <c r="LPO17" s="37"/>
      <c r="LPP17" s="37"/>
      <c r="LPQ17" s="37"/>
      <c r="LPR17" s="37"/>
      <c r="LPS17" s="37"/>
      <c r="LPT17" s="37"/>
      <c r="LPU17" s="37"/>
      <c r="LPV17" s="37"/>
      <c r="LPW17" s="37"/>
      <c r="LPX17" s="37"/>
      <c r="LPY17" s="37"/>
      <c r="LPZ17" s="37"/>
      <c r="LQA17" s="37"/>
      <c r="LQB17" s="37"/>
      <c r="LQC17" s="37"/>
      <c r="LQD17" s="37"/>
      <c r="LQE17" s="37"/>
      <c r="LQF17" s="37"/>
      <c r="LQG17" s="37"/>
      <c r="LQH17" s="37"/>
      <c r="LQI17" s="37"/>
      <c r="LQJ17" s="37"/>
      <c r="LQK17" s="37"/>
      <c r="LQL17" s="37"/>
      <c r="LQM17" s="37"/>
      <c r="LQN17" s="37"/>
      <c r="LQO17" s="37"/>
      <c r="LQP17" s="37"/>
      <c r="LQQ17" s="37"/>
      <c r="LQR17" s="37"/>
      <c r="LQS17" s="37"/>
      <c r="LQT17" s="37"/>
      <c r="LQU17" s="37"/>
      <c r="LQV17" s="37"/>
      <c r="LQW17" s="37"/>
      <c r="LQX17" s="37"/>
      <c r="LQY17" s="37"/>
      <c r="LQZ17" s="37"/>
      <c r="LRA17" s="37"/>
      <c r="LRB17" s="37"/>
      <c r="LRC17" s="37"/>
      <c r="LRD17" s="37"/>
      <c r="LRE17" s="37"/>
      <c r="LRF17" s="37"/>
      <c r="LRG17" s="37"/>
      <c r="LRH17" s="37"/>
      <c r="LRI17" s="37"/>
      <c r="LRJ17" s="37"/>
      <c r="LRK17" s="37"/>
      <c r="LRL17" s="37"/>
      <c r="LRM17" s="37"/>
      <c r="LRN17" s="37"/>
      <c r="LRO17" s="37"/>
      <c r="LRP17" s="37"/>
      <c r="LRQ17" s="37"/>
      <c r="LRR17" s="37"/>
      <c r="LRS17" s="37"/>
      <c r="LRT17" s="37"/>
      <c r="LRU17" s="37"/>
      <c r="LRV17" s="37"/>
      <c r="LRW17" s="37"/>
      <c r="LRX17" s="37"/>
      <c r="LRY17" s="37"/>
      <c r="LRZ17" s="37"/>
      <c r="LSA17" s="37"/>
      <c r="LSB17" s="37"/>
      <c r="LSC17" s="37"/>
      <c r="LSD17" s="37"/>
      <c r="LSE17" s="37"/>
      <c r="LSF17" s="37"/>
      <c r="LSG17" s="37"/>
      <c r="LSH17" s="37"/>
      <c r="LSI17" s="37"/>
      <c r="LSJ17" s="37"/>
      <c r="LSK17" s="37"/>
      <c r="LSL17" s="37"/>
      <c r="LSM17" s="37"/>
      <c r="LSN17" s="37"/>
      <c r="LSO17" s="37"/>
      <c r="LSP17" s="37"/>
      <c r="LSQ17" s="37"/>
      <c r="LSR17" s="37"/>
      <c r="LSS17" s="37"/>
      <c r="LST17" s="37"/>
      <c r="LSU17" s="37"/>
      <c r="LSV17" s="37"/>
      <c r="LSW17" s="37"/>
      <c r="LSX17" s="37"/>
      <c r="LSY17" s="37"/>
      <c r="LSZ17" s="37"/>
      <c r="LTA17" s="37"/>
      <c r="LTB17" s="37"/>
      <c r="LTC17" s="37"/>
      <c r="LTD17" s="37"/>
      <c r="LTE17" s="37"/>
      <c r="LTF17" s="37"/>
      <c r="LTG17" s="37"/>
      <c r="LTH17" s="37"/>
      <c r="LTI17" s="37"/>
      <c r="LTJ17" s="37"/>
      <c r="LTK17" s="37"/>
      <c r="LTL17" s="37"/>
      <c r="LTM17" s="37"/>
      <c r="LTN17" s="37"/>
      <c r="LTO17" s="37"/>
      <c r="LTP17" s="37"/>
      <c r="LTQ17" s="37"/>
      <c r="LTR17" s="37"/>
      <c r="LTS17" s="37"/>
      <c r="LTT17" s="37"/>
      <c r="LTU17" s="37"/>
      <c r="LTV17" s="37"/>
      <c r="LTW17" s="37"/>
      <c r="LTX17" s="37"/>
      <c r="LTY17" s="37"/>
      <c r="LTZ17" s="37"/>
      <c r="LUA17" s="37"/>
      <c r="LUB17" s="37"/>
      <c r="LUC17" s="37"/>
      <c r="LUD17" s="37"/>
      <c r="LUE17" s="37"/>
      <c r="LUF17" s="37"/>
      <c r="LUG17" s="37"/>
      <c r="LUH17" s="37"/>
      <c r="LUI17" s="37"/>
      <c r="LUJ17" s="37"/>
      <c r="LUK17" s="37"/>
      <c r="LUL17" s="37"/>
      <c r="LUM17" s="37"/>
      <c r="LUN17" s="37"/>
      <c r="LUO17" s="37"/>
      <c r="LUP17" s="37"/>
      <c r="LUQ17" s="37"/>
      <c r="LUR17" s="37"/>
      <c r="LUS17" s="37"/>
      <c r="LUT17" s="37"/>
      <c r="LUU17" s="37"/>
      <c r="LUV17" s="37"/>
      <c r="LUW17" s="37"/>
      <c r="LUX17" s="37"/>
      <c r="LUY17" s="37"/>
      <c r="LUZ17" s="37"/>
      <c r="LVA17" s="37"/>
      <c r="LVB17" s="37"/>
      <c r="LVC17" s="37"/>
      <c r="LVD17" s="37"/>
      <c r="LVE17" s="37"/>
      <c r="LVF17" s="37"/>
      <c r="LVG17" s="37"/>
      <c r="LVH17" s="37"/>
      <c r="LVI17" s="37"/>
      <c r="LVJ17" s="37"/>
      <c r="LVK17" s="37"/>
      <c r="LVL17" s="37"/>
      <c r="LVM17" s="37"/>
      <c r="LVN17" s="37"/>
      <c r="LVO17" s="37"/>
      <c r="LVP17" s="37"/>
      <c r="LVQ17" s="37"/>
      <c r="LVR17" s="37"/>
      <c r="LVS17" s="37"/>
      <c r="LVT17" s="37"/>
      <c r="LVU17" s="37"/>
      <c r="LVV17" s="37"/>
      <c r="LVW17" s="37"/>
      <c r="LVX17" s="37"/>
      <c r="LVY17" s="37"/>
      <c r="LVZ17" s="37"/>
      <c r="LWA17" s="37"/>
      <c r="LWB17" s="37"/>
      <c r="LWC17" s="37"/>
      <c r="LWD17" s="37"/>
      <c r="LWE17" s="37"/>
      <c r="LWF17" s="37"/>
      <c r="LWG17" s="37"/>
      <c r="LWH17" s="37"/>
      <c r="LWI17" s="37"/>
      <c r="LWJ17" s="37"/>
      <c r="LWK17" s="37"/>
      <c r="LWL17" s="37"/>
      <c r="LWM17" s="37"/>
      <c r="LWN17" s="37"/>
      <c r="LWO17" s="37"/>
      <c r="LWP17" s="37"/>
      <c r="LWQ17" s="37"/>
      <c r="LWR17" s="37"/>
      <c r="LWS17" s="37"/>
      <c r="LWT17" s="37"/>
      <c r="LWU17" s="37"/>
      <c r="LWV17" s="37"/>
      <c r="LWW17" s="37"/>
      <c r="LWX17" s="37"/>
      <c r="LWY17" s="37"/>
      <c r="LWZ17" s="37"/>
      <c r="LXA17" s="37"/>
      <c r="LXB17" s="37"/>
      <c r="LXC17" s="37"/>
      <c r="LXD17" s="37"/>
      <c r="LXE17" s="37"/>
      <c r="LXF17" s="37"/>
      <c r="LXG17" s="37"/>
      <c r="LXH17" s="37"/>
      <c r="LXI17" s="37"/>
      <c r="LXJ17" s="37"/>
      <c r="LXK17" s="37"/>
      <c r="LXL17" s="37"/>
      <c r="LXM17" s="37"/>
      <c r="LXN17" s="37"/>
      <c r="LXO17" s="37"/>
      <c r="LXP17" s="37"/>
      <c r="LXQ17" s="37"/>
      <c r="LXR17" s="37"/>
      <c r="LXS17" s="37"/>
      <c r="LXT17" s="37"/>
      <c r="LXU17" s="37"/>
      <c r="LXV17" s="37"/>
      <c r="LXW17" s="37"/>
      <c r="LXX17" s="37"/>
      <c r="LXY17" s="37"/>
      <c r="LXZ17" s="37"/>
      <c r="LYA17" s="37"/>
      <c r="LYB17" s="37"/>
      <c r="LYC17" s="37"/>
      <c r="LYD17" s="37"/>
      <c r="LYE17" s="37"/>
      <c r="LYF17" s="37"/>
      <c r="LYG17" s="37"/>
      <c r="LYH17" s="37"/>
      <c r="LYI17" s="37"/>
      <c r="LYJ17" s="37"/>
      <c r="LYK17" s="37"/>
      <c r="LYL17" s="37"/>
      <c r="LYM17" s="37"/>
      <c r="LYN17" s="37"/>
      <c r="LYO17" s="37"/>
      <c r="LYP17" s="37"/>
      <c r="LYQ17" s="37"/>
      <c r="LYR17" s="37"/>
      <c r="LYS17" s="37"/>
      <c r="LYT17" s="37"/>
      <c r="LYU17" s="37"/>
      <c r="LYV17" s="37"/>
      <c r="LYW17" s="37"/>
      <c r="LYX17" s="37"/>
      <c r="LYY17" s="37"/>
      <c r="LYZ17" s="37"/>
      <c r="LZA17" s="37"/>
      <c r="LZB17" s="37"/>
      <c r="LZC17" s="37"/>
      <c r="LZD17" s="37"/>
      <c r="LZE17" s="37"/>
      <c r="LZF17" s="37"/>
      <c r="LZG17" s="37"/>
      <c r="LZH17" s="37"/>
      <c r="LZI17" s="37"/>
      <c r="LZJ17" s="37"/>
      <c r="LZK17" s="37"/>
      <c r="LZL17" s="37"/>
      <c r="LZM17" s="37"/>
      <c r="LZN17" s="37"/>
      <c r="LZO17" s="37"/>
      <c r="LZP17" s="37"/>
      <c r="LZQ17" s="37"/>
      <c r="LZR17" s="37"/>
      <c r="LZS17" s="37"/>
      <c r="LZT17" s="37"/>
      <c r="LZU17" s="37"/>
      <c r="LZV17" s="37"/>
      <c r="LZW17" s="37"/>
      <c r="LZX17" s="37"/>
      <c r="LZY17" s="37"/>
      <c r="LZZ17" s="37"/>
      <c r="MAA17" s="37"/>
      <c r="MAB17" s="37"/>
      <c r="MAC17" s="37"/>
      <c r="MAD17" s="37"/>
      <c r="MAE17" s="37"/>
      <c r="MAF17" s="37"/>
      <c r="MAG17" s="37"/>
      <c r="MAH17" s="37"/>
      <c r="MAI17" s="37"/>
      <c r="MAJ17" s="37"/>
      <c r="MAK17" s="37"/>
      <c r="MAL17" s="37"/>
      <c r="MAM17" s="37"/>
      <c r="MAN17" s="37"/>
      <c r="MAO17" s="37"/>
      <c r="MAP17" s="37"/>
      <c r="MAQ17" s="37"/>
      <c r="MAR17" s="37"/>
      <c r="MAS17" s="37"/>
      <c r="MAT17" s="37"/>
      <c r="MAU17" s="37"/>
      <c r="MAV17" s="37"/>
      <c r="MAW17" s="37"/>
      <c r="MAX17" s="37"/>
      <c r="MAY17" s="37"/>
      <c r="MAZ17" s="37"/>
      <c r="MBA17" s="37"/>
      <c r="MBB17" s="37"/>
      <c r="MBC17" s="37"/>
      <c r="MBD17" s="37"/>
      <c r="MBE17" s="37"/>
      <c r="MBF17" s="37"/>
      <c r="MBG17" s="37"/>
      <c r="MBH17" s="37"/>
      <c r="MBI17" s="37"/>
      <c r="MBJ17" s="37"/>
      <c r="MBK17" s="37"/>
      <c r="MBL17" s="37"/>
      <c r="MBM17" s="37"/>
      <c r="MBN17" s="37"/>
      <c r="MBO17" s="37"/>
      <c r="MBP17" s="37"/>
      <c r="MBQ17" s="37"/>
      <c r="MBR17" s="37"/>
      <c r="MBS17" s="37"/>
      <c r="MBT17" s="37"/>
      <c r="MBU17" s="37"/>
      <c r="MBV17" s="37"/>
      <c r="MBW17" s="37"/>
      <c r="MBX17" s="37"/>
      <c r="MBY17" s="37"/>
      <c r="MBZ17" s="37"/>
      <c r="MCA17" s="37"/>
      <c r="MCB17" s="37"/>
      <c r="MCC17" s="37"/>
      <c r="MCD17" s="37"/>
      <c r="MCE17" s="37"/>
      <c r="MCF17" s="37"/>
      <c r="MCG17" s="37"/>
      <c r="MCH17" s="37"/>
      <c r="MCI17" s="37"/>
      <c r="MCJ17" s="37"/>
      <c r="MCK17" s="37"/>
      <c r="MCL17" s="37"/>
      <c r="MCM17" s="37"/>
      <c r="MCN17" s="37"/>
      <c r="MCO17" s="37"/>
      <c r="MCP17" s="37"/>
      <c r="MCQ17" s="37"/>
      <c r="MCR17" s="37"/>
      <c r="MCS17" s="37"/>
      <c r="MCT17" s="37"/>
      <c r="MCU17" s="37"/>
      <c r="MCV17" s="37"/>
      <c r="MCW17" s="37"/>
      <c r="MCX17" s="37"/>
      <c r="MCY17" s="37"/>
      <c r="MCZ17" s="37"/>
      <c r="MDA17" s="37"/>
      <c r="MDB17" s="37"/>
      <c r="MDC17" s="37"/>
      <c r="MDD17" s="37"/>
      <c r="MDE17" s="37"/>
      <c r="MDF17" s="37"/>
      <c r="MDG17" s="37"/>
      <c r="MDH17" s="37"/>
      <c r="MDI17" s="37"/>
      <c r="MDJ17" s="37"/>
      <c r="MDK17" s="37"/>
      <c r="MDL17" s="37"/>
      <c r="MDM17" s="37"/>
      <c r="MDN17" s="37"/>
      <c r="MDO17" s="37"/>
      <c r="MDP17" s="37"/>
      <c r="MDQ17" s="37"/>
      <c r="MDR17" s="37"/>
      <c r="MDS17" s="37"/>
      <c r="MDT17" s="37"/>
      <c r="MDU17" s="37"/>
      <c r="MDV17" s="37"/>
      <c r="MDW17" s="37"/>
      <c r="MDX17" s="37"/>
      <c r="MDY17" s="37"/>
      <c r="MDZ17" s="37"/>
      <c r="MEA17" s="37"/>
      <c r="MEB17" s="37"/>
      <c r="MEC17" s="37"/>
      <c r="MED17" s="37"/>
      <c r="MEE17" s="37"/>
      <c r="MEF17" s="37"/>
      <c r="MEG17" s="37"/>
      <c r="MEH17" s="37"/>
      <c r="MEI17" s="37"/>
      <c r="MEJ17" s="37"/>
      <c r="MEK17" s="37"/>
      <c r="MEL17" s="37"/>
      <c r="MEM17" s="37"/>
      <c r="MEN17" s="37"/>
      <c r="MEO17" s="37"/>
      <c r="MEP17" s="37"/>
      <c r="MEQ17" s="37"/>
      <c r="MER17" s="37"/>
      <c r="MES17" s="37"/>
      <c r="MET17" s="37"/>
      <c r="MEU17" s="37"/>
      <c r="MEV17" s="37"/>
      <c r="MEW17" s="37"/>
      <c r="MEX17" s="37"/>
      <c r="MEY17" s="37"/>
      <c r="MEZ17" s="37"/>
      <c r="MFA17" s="37"/>
      <c r="MFB17" s="37"/>
      <c r="MFC17" s="37"/>
      <c r="MFD17" s="37"/>
      <c r="MFE17" s="37"/>
      <c r="MFF17" s="37"/>
      <c r="MFG17" s="37"/>
      <c r="MFH17" s="37"/>
      <c r="MFI17" s="37"/>
      <c r="MFJ17" s="37"/>
      <c r="MFK17" s="37"/>
      <c r="MFL17" s="37"/>
      <c r="MFM17" s="37"/>
      <c r="MFN17" s="37"/>
      <c r="MFO17" s="37"/>
      <c r="MFP17" s="37"/>
      <c r="MFQ17" s="37"/>
      <c r="MFR17" s="37"/>
      <c r="MFS17" s="37"/>
      <c r="MFT17" s="37"/>
      <c r="MFU17" s="37"/>
      <c r="MFV17" s="37"/>
      <c r="MFW17" s="37"/>
      <c r="MFX17" s="37"/>
      <c r="MFY17" s="37"/>
      <c r="MFZ17" s="37"/>
      <c r="MGA17" s="37"/>
      <c r="MGB17" s="37"/>
      <c r="MGC17" s="37"/>
      <c r="MGD17" s="37"/>
      <c r="MGE17" s="37"/>
      <c r="MGF17" s="37"/>
      <c r="MGG17" s="37"/>
      <c r="MGH17" s="37"/>
      <c r="MGI17" s="37"/>
      <c r="MGJ17" s="37"/>
      <c r="MGK17" s="37"/>
      <c r="MGL17" s="37"/>
      <c r="MGM17" s="37"/>
      <c r="MGN17" s="37"/>
      <c r="MGO17" s="37"/>
      <c r="MGP17" s="37"/>
      <c r="MGQ17" s="37"/>
      <c r="MGR17" s="37"/>
      <c r="MGS17" s="37"/>
      <c r="MGT17" s="37"/>
      <c r="MGU17" s="37"/>
      <c r="MGV17" s="37"/>
      <c r="MGW17" s="37"/>
      <c r="MGX17" s="37"/>
      <c r="MGY17" s="37"/>
      <c r="MGZ17" s="37"/>
      <c r="MHA17" s="37"/>
      <c r="MHB17" s="37"/>
      <c r="MHC17" s="37"/>
      <c r="MHD17" s="37"/>
      <c r="MHE17" s="37"/>
      <c r="MHF17" s="37"/>
      <c r="MHG17" s="37"/>
      <c r="MHH17" s="37"/>
      <c r="MHI17" s="37"/>
      <c r="MHJ17" s="37"/>
      <c r="MHK17" s="37"/>
      <c r="MHL17" s="37"/>
      <c r="MHM17" s="37"/>
      <c r="MHN17" s="37"/>
      <c r="MHO17" s="37"/>
      <c r="MHP17" s="37"/>
      <c r="MHQ17" s="37"/>
      <c r="MHR17" s="37"/>
      <c r="MHS17" s="37"/>
      <c r="MHT17" s="37"/>
      <c r="MHU17" s="37"/>
      <c r="MHV17" s="37"/>
      <c r="MHW17" s="37"/>
      <c r="MHX17" s="37"/>
      <c r="MHY17" s="37"/>
      <c r="MHZ17" s="37"/>
      <c r="MIA17" s="37"/>
      <c r="MIB17" s="37"/>
      <c r="MIC17" s="37"/>
      <c r="MID17" s="37"/>
      <c r="MIE17" s="37"/>
      <c r="MIF17" s="37"/>
      <c r="MIG17" s="37"/>
      <c r="MIH17" s="37"/>
      <c r="MII17" s="37"/>
      <c r="MIJ17" s="37"/>
      <c r="MIK17" s="37"/>
      <c r="MIL17" s="37"/>
      <c r="MIM17" s="37"/>
      <c r="MIN17" s="37"/>
      <c r="MIO17" s="37"/>
      <c r="MIP17" s="37"/>
      <c r="MIQ17" s="37"/>
      <c r="MIR17" s="37"/>
      <c r="MIS17" s="37"/>
      <c r="MIT17" s="37"/>
      <c r="MIU17" s="37"/>
      <c r="MIV17" s="37"/>
      <c r="MIW17" s="37"/>
      <c r="MIX17" s="37"/>
      <c r="MIY17" s="37"/>
      <c r="MIZ17" s="37"/>
      <c r="MJA17" s="37"/>
      <c r="MJB17" s="37"/>
      <c r="MJC17" s="37"/>
      <c r="MJD17" s="37"/>
      <c r="MJE17" s="37"/>
      <c r="MJF17" s="37"/>
      <c r="MJG17" s="37"/>
      <c r="MJH17" s="37"/>
      <c r="MJI17" s="37"/>
      <c r="MJJ17" s="37"/>
      <c r="MJK17" s="37"/>
      <c r="MJL17" s="37"/>
      <c r="MJM17" s="37"/>
      <c r="MJN17" s="37"/>
      <c r="MJO17" s="37"/>
      <c r="MJP17" s="37"/>
      <c r="MJQ17" s="37"/>
      <c r="MJR17" s="37"/>
      <c r="MJS17" s="37"/>
      <c r="MJT17" s="37"/>
      <c r="MJU17" s="37"/>
      <c r="MJV17" s="37"/>
      <c r="MJW17" s="37"/>
      <c r="MJX17" s="37"/>
      <c r="MJY17" s="37"/>
      <c r="MJZ17" s="37"/>
      <c r="MKA17" s="37"/>
      <c r="MKB17" s="37"/>
      <c r="MKC17" s="37"/>
      <c r="MKD17" s="37"/>
      <c r="MKE17" s="37"/>
      <c r="MKF17" s="37"/>
      <c r="MKG17" s="37"/>
      <c r="MKH17" s="37"/>
      <c r="MKI17" s="37"/>
      <c r="MKJ17" s="37"/>
      <c r="MKK17" s="37"/>
      <c r="MKL17" s="37"/>
      <c r="MKM17" s="37"/>
      <c r="MKN17" s="37"/>
      <c r="MKO17" s="37"/>
      <c r="MKP17" s="37"/>
      <c r="MKQ17" s="37"/>
      <c r="MKR17" s="37"/>
      <c r="MKS17" s="37"/>
      <c r="MKT17" s="37"/>
      <c r="MKU17" s="37"/>
      <c r="MKV17" s="37"/>
      <c r="MKW17" s="37"/>
      <c r="MKX17" s="37"/>
      <c r="MKY17" s="37"/>
      <c r="MKZ17" s="37"/>
      <c r="MLA17" s="37"/>
      <c r="MLB17" s="37"/>
      <c r="MLC17" s="37"/>
      <c r="MLD17" s="37"/>
      <c r="MLE17" s="37"/>
      <c r="MLF17" s="37"/>
      <c r="MLG17" s="37"/>
      <c r="MLH17" s="37"/>
      <c r="MLI17" s="37"/>
      <c r="MLJ17" s="37"/>
      <c r="MLK17" s="37"/>
      <c r="MLL17" s="37"/>
      <c r="MLM17" s="37"/>
      <c r="MLN17" s="37"/>
      <c r="MLO17" s="37"/>
      <c r="MLP17" s="37"/>
      <c r="MLQ17" s="37"/>
      <c r="MLR17" s="37"/>
      <c r="MLS17" s="37"/>
      <c r="MLT17" s="37"/>
      <c r="MLU17" s="37"/>
      <c r="MLV17" s="37"/>
      <c r="MLW17" s="37"/>
      <c r="MLX17" s="37"/>
      <c r="MLY17" s="37"/>
      <c r="MLZ17" s="37"/>
      <c r="MMA17" s="37"/>
      <c r="MMB17" s="37"/>
      <c r="MMC17" s="37"/>
      <c r="MMD17" s="37"/>
      <c r="MME17" s="37"/>
      <c r="MMF17" s="37"/>
      <c r="MMG17" s="37"/>
      <c r="MMH17" s="37"/>
      <c r="MMI17" s="37"/>
      <c r="MMJ17" s="37"/>
      <c r="MMK17" s="37"/>
      <c r="MML17" s="37"/>
      <c r="MMM17" s="37"/>
      <c r="MMN17" s="37"/>
      <c r="MMO17" s="37"/>
      <c r="MMP17" s="37"/>
      <c r="MMQ17" s="37"/>
      <c r="MMR17" s="37"/>
      <c r="MMS17" s="37"/>
      <c r="MMT17" s="37"/>
      <c r="MMU17" s="37"/>
      <c r="MMV17" s="37"/>
      <c r="MMW17" s="37"/>
      <c r="MMX17" s="37"/>
      <c r="MMY17" s="37"/>
      <c r="MMZ17" s="37"/>
      <c r="MNA17" s="37"/>
      <c r="MNB17" s="37"/>
      <c r="MNC17" s="37"/>
      <c r="MND17" s="37"/>
      <c r="MNE17" s="37"/>
      <c r="MNF17" s="37"/>
      <c r="MNG17" s="37"/>
      <c r="MNH17" s="37"/>
      <c r="MNI17" s="37"/>
      <c r="MNJ17" s="37"/>
      <c r="MNK17" s="37"/>
      <c r="MNL17" s="37"/>
      <c r="MNM17" s="37"/>
      <c r="MNN17" s="37"/>
      <c r="MNO17" s="37"/>
      <c r="MNP17" s="37"/>
      <c r="MNQ17" s="37"/>
      <c r="MNR17" s="37"/>
      <c r="MNS17" s="37"/>
      <c r="MNT17" s="37"/>
      <c r="MNU17" s="37"/>
      <c r="MNV17" s="37"/>
      <c r="MNW17" s="37"/>
      <c r="MNX17" s="37"/>
      <c r="MNY17" s="37"/>
      <c r="MNZ17" s="37"/>
      <c r="MOA17" s="37"/>
      <c r="MOB17" s="37"/>
      <c r="MOC17" s="37"/>
      <c r="MOD17" s="37"/>
      <c r="MOE17" s="37"/>
      <c r="MOF17" s="37"/>
      <c r="MOG17" s="37"/>
      <c r="MOH17" s="37"/>
      <c r="MOI17" s="37"/>
      <c r="MOJ17" s="37"/>
      <c r="MOK17" s="37"/>
      <c r="MOL17" s="37"/>
      <c r="MOM17" s="37"/>
      <c r="MON17" s="37"/>
      <c r="MOO17" s="37"/>
      <c r="MOP17" s="37"/>
      <c r="MOQ17" s="37"/>
      <c r="MOR17" s="37"/>
      <c r="MOS17" s="37"/>
      <c r="MOT17" s="37"/>
      <c r="MOU17" s="37"/>
      <c r="MOV17" s="37"/>
      <c r="MOW17" s="37"/>
      <c r="MOX17" s="37"/>
      <c r="MOY17" s="37"/>
      <c r="MOZ17" s="37"/>
      <c r="MPA17" s="37"/>
      <c r="MPB17" s="37"/>
      <c r="MPC17" s="37"/>
      <c r="MPD17" s="37"/>
      <c r="MPE17" s="37"/>
      <c r="MPF17" s="37"/>
      <c r="MPG17" s="37"/>
      <c r="MPH17" s="37"/>
      <c r="MPI17" s="37"/>
      <c r="MPJ17" s="37"/>
      <c r="MPK17" s="37"/>
      <c r="MPL17" s="37"/>
      <c r="MPM17" s="37"/>
      <c r="MPN17" s="37"/>
      <c r="MPO17" s="37"/>
      <c r="MPP17" s="37"/>
      <c r="MPQ17" s="37"/>
      <c r="MPR17" s="37"/>
      <c r="MPS17" s="37"/>
      <c r="MPT17" s="37"/>
      <c r="MPU17" s="37"/>
      <c r="MPV17" s="37"/>
      <c r="MPW17" s="37"/>
      <c r="MPX17" s="37"/>
      <c r="MPY17" s="37"/>
      <c r="MPZ17" s="37"/>
      <c r="MQA17" s="37"/>
      <c r="MQB17" s="37"/>
      <c r="MQC17" s="37"/>
      <c r="MQD17" s="37"/>
      <c r="MQE17" s="37"/>
      <c r="MQF17" s="37"/>
      <c r="MQG17" s="37"/>
      <c r="MQH17" s="37"/>
      <c r="MQI17" s="37"/>
      <c r="MQJ17" s="37"/>
      <c r="MQK17" s="37"/>
      <c r="MQL17" s="37"/>
      <c r="MQM17" s="37"/>
      <c r="MQN17" s="37"/>
      <c r="MQO17" s="37"/>
      <c r="MQP17" s="37"/>
      <c r="MQQ17" s="37"/>
      <c r="MQR17" s="37"/>
      <c r="MQS17" s="37"/>
      <c r="MQT17" s="37"/>
      <c r="MQU17" s="37"/>
      <c r="MQV17" s="37"/>
      <c r="MQW17" s="37"/>
      <c r="MQX17" s="37"/>
      <c r="MQY17" s="37"/>
      <c r="MQZ17" s="37"/>
      <c r="MRA17" s="37"/>
      <c r="MRB17" s="37"/>
      <c r="MRC17" s="37"/>
      <c r="MRD17" s="37"/>
      <c r="MRE17" s="37"/>
      <c r="MRF17" s="37"/>
      <c r="MRG17" s="37"/>
      <c r="MRH17" s="37"/>
      <c r="MRI17" s="37"/>
      <c r="MRJ17" s="37"/>
      <c r="MRK17" s="37"/>
      <c r="MRL17" s="37"/>
      <c r="MRM17" s="37"/>
      <c r="MRN17" s="37"/>
      <c r="MRO17" s="37"/>
      <c r="MRP17" s="37"/>
      <c r="MRQ17" s="37"/>
      <c r="MRR17" s="37"/>
      <c r="MRS17" s="37"/>
      <c r="MRT17" s="37"/>
      <c r="MRU17" s="37"/>
      <c r="MRV17" s="37"/>
      <c r="MRW17" s="37"/>
      <c r="MRX17" s="37"/>
      <c r="MRY17" s="37"/>
      <c r="MRZ17" s="37"/>
      <c r="MSA17" s="37"/>
      <c r="MSB17" s="37"/>
      <c r="MSC17" s="37"/>
      <c r="MSD17" s="37"/>
      <c r="MSE17" s="37"/>
      <c r="MSF17" s="37"/>
      <c r="MSG17" s="37"/>
      <c r="MSH17" s="37"/>
      <c r="MSI17" s="37"/>
      <c r="MSJ17" s="37"/>
      <c r="MSK17" s="37"/>
      <c r="MSL17" s="37"/>
      <c r="MSM17" s="37"/>
      <c r="MSN17" s="37"/>
      <c r="MSO17" s="37"/>
      <c r="MSP17" s="37"/>
      <c r="MSQ17" s="37"/>
      <c r="MSR17" s="37"/>
      <c r="MSS17" s="37"/>
      <c r="MST17" s="37"/>
      <c r="MSU17" s="37"/>
      <c r="MSV17" s="37"/>
      <c r="MSW17" s="37"/>
      <c r="MSX17" s="37"/>
      <c r="MSY17" s="37"/>
      <c r="MSZ17" s="37"/>
      <c r="MTA17" s="37"/>
      <c r="MTB17" s="37"/>
      <c r="MTC17" s="37"/>
      <c r="MTD17" s="37"/>
      <c r="MTE17" s="37"/>
      <c r="MTF17" s="37"/>
      <c r="MTG17" s="37"/>
      <c r="MTH17" s="37"/>
      <c r="MTI17" s="37"/>
      <c r="MTJ17" s="37"/>
      <c r="MTK17" s="37"/>
      <c r="MTL17" s="37"/>
      <c r="MTM17" s="37"/>
      <c r="MTN17" s="37"/>
      <c r="MTO17" s="37"/>
      <c r="MTP17" s="37"/>
      <c r="MTQ17" s="37"/>
      <c r="MTR17" s="37"/>
      <c r="MTS17" s="37"/>
      <c r="MTT17" s="37"/>
      <c r="MTU17" s="37"/>
      <c r="MTV17" s="37"/>
      <c r="MTW17" s="37"/>
      <c r="MTX17" s="37"/>
      <c r="MTY17" s="37"/>
      <c r="MTZ17" s="37"/>
      <c r="MUA17" s="37"/>
      <c r="MUB17" s="37"/>
      <c r="MUC17" s="37"/>
      <c r="MUD17" s="37"/>
      <c r="MUE17" s="37"/>
      <c r="MUF17" s="37"/>
      <c r="MUG17" s="37"/>
      <c r="MUH17" s="37"/>
      <c r="MUI17" s="37"/>
      <c r="MUJ17" s="37"/>
      <c r="MUK17" s="37"/>
      <c r="MUL17" s="37"/>
      <c r="MUM17" s="37"/>
      <c r="MUN17" s="37"/>
      <c r="MUO17" s="37"/>
      <c r="MUP17" s="37"/>
      <c r="MUQ17" s="37"/>
      <c r="MUR17" s="37"/>
      <c r="MUS17" s="37"/>
      <c r="MUT17" s="37"/>
      <c r="MUU17" s="37"/>
      <c r="MUV17" s="37"/>
      <c r="MUW17" s="37"/>
      <c r="MUX17" s="37"/>
      <c r="MUY17" s="37"/>
      <c r="MUZ17" s="37"/>
      <c r="MVA17" s="37"/>
      <c r="MVB17" s="37"/>
      <c r="MVC17" s="37"/>
      <c r="MVD17" s="37"/>
      <c r="MVE17" s="37"/>
      <c r="MVF17" s="37"/>
      <c r="MVG17" s="37"/>
      <c r="MVH17" s="37"/>
      <c r="MVI17" s="37"/>
      <c r="MVJ17" s="37"/>
      <c r="MVK17" s="37"/>
      <c r="MVL17" s="37"/>
      <c r="MVM17" s="37"/>
      <c r="MVN17" s="37"/>
      <c r="MVO17" s="37"/>
      <c r="MVP17" s="37"/>
      <c r="MVQ17" s="37"/>
      <c r="MVR17" s="37"/>
      <c r="MVS17" s="37"/>
      <c r="MVT17" s="37"/>
      <c r="MVU17" s="37"/>
      <c r="MVV17" s="37"/>
      <c r="MVW17" s="37"/>
      <c r="MVX17" s="37"/>
      <c r="MVY17" s="37"/>
      <c r="MVZ17" s="37"/>
      <c r="MWA17" s="37"/>
      <c r="MWB17" s="37"/>
      <c r="MWC17" s="37"/>
      <c r="MWD17" s="37"/>
      <c r="MWE17" s="37"/>
      <c r="MWF17" s="37"/>
      <c r="MWG17" s="37"/>
      <c r="MWH17" s="37"/>
      <c r="MWI17" s="37"/>
      <c r="MWJ17" s="37"/>
      <c r="MWK17" s="37"/>
      <c r="MWL17" s="37"/>
      <c r="MWM17" s="37"/>
      <c r="MWN17" s="37"/>
      <c r="MWO17" s="37"/>
      <c r="MWP17" s="37"/>
      <c r="MWQ17" s="37"/>
      <c r="MWR17" s="37"/>
      <c r="MWS17" s="37"/>
      <c r="MWT17" s="37"/>
      <c r="MWU17" s="37"/>
      <c r="MWV17" s="37"/>
      <c r="MWW17" s="37"/>
      <c r="MWX17" s="37"/>
      <c r="MWY17" s="37"/>
      <c r="MWZ17" s="37"/>
      <c r="MXA17" s="37"/>
      <c r="MXB17" s="37"/>
      <c r="MXC17" s="37"/>
      <c r="MXD17" s="37"/>
      <c r="MXE17" s="37"/>
      <c r="MXF17" s="37"/>
      <c r="MXG17" s="37"/>
      <c r="MXH17" s="37"/>
      <c r="MXI17" s="37"/>
      <c r="MXJ17" s="37"/>
      <c r="MXK17" s="37"/>
      <c r="MXL17" s="37"/>
      <c r="MXM17" s="37"/>
      <c r="MXN17" s="37"/>
      <c r="MXO17" s="37"/>
      <c r="MXP17" s="37"/>
      <c r="MXQ17" s="37"/>
      <c r="MXR17" s="37"/>
      <c r="MXS17" s="37"/>
      <c r="MXT17" s="37"/>
      <c r="MXU17" s="37"/>
      <c r="MXV17" s="37"/>
      <c r="MXW17" s="37"/>
      <c r="MXX17" s="37"/>
      <c r="MXY17" s="37"/>
      <c r="MXZ17" s="37"/>
      <c r="MYA17" s="37"/>
      <c r="MYB17" s="37"/>
      <c r="MYC17" s="37"/>
      <c r="MYD17" s="37"/>
      <c r="MYE17" s="37"/>
      <c r="MYF17" s="37"/>
      <c r="MYG17" s="37"/>
      <c r="MYH17" s="37"/>
      <c r="MYI17" s="37"/>
      <c r="MYJ17" s="37"/>
      <c r="MYK17" s="37"/>
      <c r="MYL17" s="37"/>
      <c r="MYM17" s="37"/>
      <c r="MYN17" s="37"/>
      <c r="MYO17" s="37"/>
      <c r="MYP17" s="37"/>
      <c r="MYQ17" s="37"/>
      <c r="MYR17" s="37"/>
      <c r="MYS17" s="37"/>
      <c r="MYT17" s="37"/>
      <c r="MYU17" s="37"/>
      <c r="MYV17" s="37"/>
      <c r="MYW17" s="37"/>
      <c r="MYX17" s="37"/>
      <c r="MYY17" s="37"/>
      <c r="MYZ17" s="37"/>
      <c r="MZA17" s="37"/>
      <c r="MZB17" s="37"/>
      <c r="MZC17" s="37"/>
      <c r="MZD17" s="37"/>
      <c r="MZE17" s="37"/>
      <c r="MZF17" s="37"/>
      <c r="MZG17" s="37"/>
      <c r="MZH17" s="37"/>
      <c r="MZI17" s="37"/>
      <c r="MZJ17" s="37"/>
      <c r="MZK17" s="37"/>
      <c r="MZL17" s="37"/>
      <c r="MZM17" s="37"/>
      <c r="MZN17" s="37"/>
      <c r="MZO17" s="37"/>
      <c r="MZP17" s="37"/>
      <c r="MZQ17" s="37"/>
      <c r="MZR17" s="37"/>
      <c r="MZS17" s="37"/>
      <c r="MZT17" s="37"/>
      <c r="MZU17" s="37"/>
      <c r="MZV17" s="37"/>
      <c r="MZW17" s="37"/>
      <c r="MZX17" s="37"/>
      <c r="MZY17" s="37"/>
      <c r="MZZ17" s="37"/>
      <c r="NAA17" s="37"/>
      <c r="NAB17" s="37"/>
      <c r="NAC17" s="37"/>
      <c r="NAD17" s="37"/>
      <c r="NAE17" s="37"/>
      <c r="NAF17" s="37"/>
      <c r="NAG17" s="37"/>
      <c r="NAH17" s="37"/>
      <c r="NAI17" s="37"/>
      <c r="NAJ17" s="37"/>
      <c r="NAK17" s="37"/>
      <c r="NAL17" s="37"/>
      <c r="NAM17" s="37"/>
      <c r="NAN17" s="37"/>
      <c r="NAO17" s="37"/>
      <c r="NAP17" s="37"/>
      <c r="NAQ17" s="37"/>
      <c r="NAR17" s="37"/>
      <c r="NAS17" s="37"/>
      <c r="NAT17" s="37"/>
      <c r="NAU17" s="37"/>
      <c r="NAV17" s="37"/>
      <c r="NAW17" s="37"/>
      <c r="NAX17" s="37"/>
      <c r="NAY17" s="37"/>
      <c r="NAZ17" s="37"/>
      <c r="NBA17" s="37"/>
      <c r="NBB17" s="37"/>
      <c r="NBC17" s="37"/>
      <c r="NBD17" s="37"/>
      <c r="NBE17" s="37"/>
      <c r="NBF17" s="37"/>
      <c r="NBG17" s="37"/>
      <c r="NBH17" s="37"/>
      <c r="NBI17" s="37"/>
      <c r="NBJ17" s="37"/>
      <c r="NBK17" s="37"/>
      <c r="NBL17" s="37"/>
      <c r="NBM17" s="37"/>
      <c r="NBN17" s="37"/>
      <c r="NBO17" s="37"/>
      <c r="NBP17" s="37"/>
      <c r="NBQ17" s="37"/>
      <c r="NBR17" s="37"/>
      <c r="NBS17" s="37"/>
      <c r="NBT17" s="37"/>
      <c r="NBU17" s="37"/>
      <c r="NBV17" s="37"/>
      <c r="NBW17" s="37"/>
      <c r="NBX17" s="37"/>
      <c r="NBY17" s="37"/>
      <c r="NBZ17" s="37"/>
      <c r="NCA17" s="37"/>
      <c r="NCB17" s="37"/>
      <c r="NCC17" s="37"/>
      <c r="NCD17" s="37"/>
      <c r="NCE17" s="37"/>
      <c r="NCF17" s="37"/>
      <c r="NCG17" s="37"/>
      <c r="NCH17" s="37"/>
      <c r="NCI17" s="37"/>
      <c r="NCJ17" s="37"/>
      <c r="NCK17" s="37"/>
      <c r="NCL17" s="37"/>
      <c r="NCM17" s="37"/>
      <c r="NCN17" s="37"/>
      <c r="NCO17" s="37"/>
      <c r="NCP17" s="37"/>
      <c r="NCQ17" s="37"/>
      <c r="NCR17" s="37"/>
      <c r="NCS17" s="37"/>
      <c r="NCT17" s="37"/>
      <c r="NCU17" s="37"/>
      <c r="NCV17" s="37"/>
      <c r="NCW17" s="37"/>
      <c r="NCX17" s="37"/>
      <c r="NCY17" s="37"/>
      <c r="NCZ17" s="37"/>
      <c r="NDA17" s="37"/>
      <c r="NDB17" s="37"/>
      <c r="NDC17" s="37"/>
      <c r="NDD17" s="37"/>
      <c r="NDE17" s="37"/>
      <c r="NDF17" s="37"/>
      <c r="NDG17" s="37"/>
      <c r="NDH17" s="37"/>
      <c r="NDI17" s="37"/>
      <c r="NDJ17" s="37"/>
      <c r="NDK17" s="37"/>
      <c r="NDL17" s="37"/>
      <c r="NDM17" s="37"/>
      <c r="NDN17" s="37"/>
      <c r="NDO17" s="37"/>
      <c r="NDP17" s="37"/>
      <c r="NDQ17" s="37"/>
      <c r="NDR17" s="37"/>
      <c r="NDS17" s="37"/>
      <c r="NDT17" s="37"/>
      <c r="NDU17" s="37"/>
      <c r="NDV17" s="37"/>
      <c r="NDW17" s="37"/>
      <c r="NDX17" s="37"/>
      <c r="NDY17" s="37"/>
      <c r="NDZ17" s="37"/>
      <c r="NEA17" s="37"/>
      <c r="NEB17" s="37"/>
      <c r="NEC17" s="37"/>
      <c r="NED17" s="37"/>
      <c r="NEE17" s="37"/>
      <c r="NEF17" s="37"/>
      <c r="NEG17" s="37"/>
      <c r="NEH17" s="37"/>
      <c r="NEI17" s="37"/>
      <c r="NEJ17" s="37"/>
      <c r="NEK17" s="37"/>
      <c r="NEL17" s="37"/>
      <c r="NEM17" s="37"/>
      <c r="NEN17" s="37"/>
      <c r="NEO17" s="37"/>
      <c r="NEP17" s="37"/>
      <c r="NEQ17" s="37"/>
      <c r="NER17" s="37"/>
      <c r="NES17" s="37"/>
      <c r="NET17" s="37"/>
      <c r="NEU17" s="37"/>
      <c r="NEV17" s="37"/>
      <c r="NEW17" s="37"/>
      <c r="NEX17" s="37"/>
      <c r="NEY17" s="37"/>
      <c r="NEZ17" s="37"/>
      <c r="NFA17" s="37"/>
      <c r="NFB17" s="37"/>
      <c r="NFC17" s="37"/>
      <c r="NFD17" s="37"/>
      <c r="NFE17" s="37"/>
      <c r="NFF17" s="37"/>
      <c r="NFG17" s="37"/>
      <c r="NFH17" s="37"/>
      <c r="NFI17" s="37"/>
      <c r="NFJ17" s="37"/>
      <c r="NFK17" s="37"/>
      <c r="NFL17" s="37"/>
      <c r="NFM17" s="37"/>
      <c r="NFN17" s="37"/>
      <c r="NFO17" s="37"/>
      <c r="NFP17" s="37"/>
      <c r="NFQ17" s="37"/>
      <c r="NFR17" s="37"/>
      <c r="NFS17" s="37"/>
      <c r="NFT17" s="37"/>
      <c r="NFU17" s="37"/>
      <c r="NFV17" s="37"/>
      <c r="NFW17" s="37"/>
      <c r="NFX17" s="37"/>
      <c r="NFY17" s="37"/>
      <c r="NFZ17" s="37"/>
      <c r="NGA17" s="37"/>
      <c r="NGB17" s="37"/>
      <c r="NGC17" s="37"/>
      <c r="NGD17" s="37"/>
      <c r="NGE17" s="37"/>
      <c r="NGF17" s="37"/>
      <c r="NGG17" s="37"/>
      <c r="NGH17" s="37"/>
      <c r="NGI17" s="37"/>
      <c r="NGJ17" s="37"/>
      <c r="NGK17" s="37"/>
      <c r="NGL17" s="37"/>
      <c r="NGM17" s="37"/>
      <c r="NGN17" s="37"/>
      <c r="NGO17" s="37"/>
      <c r="NGP17" s="37"/>
      <c r="NGQ17" s="37"/>
      <c r="NGR17" s="37"/>
      <c r="NGS17" s="37"/>
      <c r="NGT17" s="37"/>
      <c r="NGU17" s="37"/>
      <c r="NGV17" s="37"/>
      <c r="NGW17" s="37"/>
      <c r="NGX17" s="37"/>
      <c r="NGY17" s="37"/>
      <c r="NGZ17" s="37"/>
      <c r="NHA17" s="37"/>
      <c r="NHB17" s="37"/>
      <c r="NHC17" s="37"/>
      <c r="NHD17" s="37"/>
      <c r="NHE17" s="37"/>
      <c r="NHF17" s="37"/>
      <c r="NHG17" s="37"/>
      <c r="NHH17" s="37"/>
      <c r="NHI17" s="37"/>
      <c r="NHJ17" s="37"/>
      <c r="NHK17" s="37"/>
      <c r="NHL17" s="37"/>
      <c r="NHM17" s="37"/>
      <c r="NHN17" s="37"/>
      <c r="NHO17" s="37"/>
      <c r="NHP17" s="37"/>
      <c r="NHQ17" s="37"/>
      <c r="NHR17" s="37"/>
      <c r="NHS17" s="37"/>
      <c r="NHT17" s="37"/>
      <c r="NHU17" s="37"/>
      <c r="NHV17" s="37"/>
      <c r="NHW17" s="37"/>
      <c r="NHX17" s="37"/>
      <c r="NHY17" s="37"/>
      <c r="NHZ17" s="37"/>
      <c r="NIA17" s="37"/>
      <c r="NIB17" s="37"/>
      <c r="NIC17" s="37"/>
      <c r="NID17" s="37"/>
      <c r="NIE17" s="37"/>
      <c r="NIF17" s="37"/>
      <c r="NIG17" s="37"/>
      <c r="NIH17" s="37"/>
      <c r="NII17" s="37"/>
      <c r="NIJ17" s="37"/>
      <c r="NIK17" s="37"/>
      <c r="NIL17" s="37"/>
      <c r="NIM17" s="37"/>
      <c r="NIN17" s="37"/>
      <c r="NIO17" s="37"/>
      <c r="NIP17" s="37"/>
      <c r="NIQ17" s="37"/>
      <c r="NIR17" s="37"/>
      <c r="NIS17" s="37"/>
      <c r="NIT17" s="37"/>
      <c r="NIU17" s="37"/>
      <c r="NIV17" s="37"/>
      <c r="NIW17" s="37"/>
      <c r="NIX17" s="37"/>
      <c r="NIY17" s="37"/>
      <c r="NIZ17" s="37"/>
      <c r="NJA17" s="37"/>
      <c r="NJB17" s="37"/>
      <c r="NJC17" s="37"/>
      <c r="NJD17" s="37"/>
      <c r="NJE17" s="37"/>
      <c r="NJF17" s="37"/>
      <c r="NJG17" s="37"/>
      <c r="NJH17" s="37"/>
      <c r="NJI17" s="37"/>
      <c r="NJJ17" s="37"/>
      <c r="NJK17" s="37"/>
      <c r="NJL17" s="37"/>
      <c r="NJM17" s="37"/>
      <c r="NJN17" s="37"/>
      <c r="NJO17" s="37"/>
      <c r="NJP17" s="37"/>
      <c r="NJQ17" s="37"/>
      <c r="NJR17" s="37"/>
      <c r="NJS17" s="37"/>
      <c r="NJT17" s="37"/>
      <c r="NJU17" s="37"/>
      <c r="NJV17" s="37"/>
      <c r="NJW17" s="37"/>
      <c r="NJX17" s="37"/>
      <c r="NJY17" s="37"/>
      <c r="NJZ17" s="37"/>
      <c r="NKA17" s="37"/>
      <c r="NKB17" s="37"/>
      <c r="NKC17" s="37"/>
      <c r="NKD17" s="37"/>
      <c r="NKE17" s="37"/>
      <c r="NKF17" s="37"/>
      <c r="NKG17" s="37"/>
      <c r="NKH17" s="37"/>
      <c r="NKI17" s="37"/>
      <c r="NKJ17" s="37"/>
      <c r="NKK17" s="37"/>
      <c r="NKL17" s="37"/>
      <c r="NKM17" s="37"/>
      <c r="NKN17" s="37"/>
      <c r="NKO17" s="37"/>
      <c r="NKP17" s="37"/>
      <c r="NKQ17" s="37"/>
      <c r="NKR17" s="37"/>
      <c r="NKS17" s="37"/>
      <c r="NKT17" s="37"/>
      <c r="NKU17" s="37"/>
      <c r="NKV17" s="37"/>
      <c r="NKW17" s="37"/>
      <c r="NKX17" s="37"/>
      <c r="NKY17" s="37"/>
      <c r="NKZ17" s="37"/>
      <c r="NLA17" s="37"/>
      <c r="NLB17" s="37"/>
      <c r="NLC17" s="37"/>
      <c r="NLD17" s="37"/>
      <c r="NLE17" s="37"/>
      <c r="NLF17" s="37"/>
      <c r="NLG17" s="37"/>
      <c r="NLH17" s="37"/>
      <c r="NLI17" s="37"/>
      <c r="NLJ17" s="37"/>
      <c r="NLK17" s="37"/>
      <c r="NLL17" s="37"/>
      <c r="NLM17" s="37"/>
      <c r="NLN17" s="37"/>
      <c r="NLO17" s="37"/>
      <c r="NLP17" s="37"/>
      <c r="NLQ17" s="37"/>
      <c r="NLR17" s="37"/>
      <c r="NLS17" s="37"/>
      <c r="NLT17" s="37"/>
      <c r="NLU17" s="37"/>
      <c r="NLV17" s="37"/>
      <c r="NLW17" s="37"/>
      <c r="NLX17" s="37"/>
      <c r="NLY17" s="37"/>
      <c r="NLZ17" s="37"/>
      <c r="NMA17" s="37"/>
      <c r="NMB17" s="37"/>
      <c r="NMC17" s="37"/>
      <c r="NMD17" s="37"/>
      <c r="NME17" s="37"/>
      <c r="NMF17" s="37"/>
      <c r="NMG17" s="37"/>
      <c r="NMH17" s="37"/>
      <c r="NMI17" s="37"/>
      <c r="NMJ17" s="37"/>
      <c r="NMK17" s="37"/>
      <c r="NML17" s="37"/>
      <c r="NMM17" s="37"/>
      <c r="NMN17" s="37"/>
      <c r="NMO17" s="37"/>
      <c r="NMP17" s="37"/>
      <c r="NMQ17" s="37"/>
      <c r="NMR17" s="37"/>
      <c r="NMS17" s="37"/>
      <c r="NMT17" s="37"/>
      <c r="NMU17" s="37"/>
      <c r="NMV17" s="37"/>
      <c r="NMW17" s="37"/>
      <c r="NMX17" s="37"/>
      <c r="NMY17" s="37"/>
      <c r="NMZ17" s="37"/>
      <c r="NNA17" s="37"/>
      <c r="NNB17" s="37"/>
      <c r="NNC17" s="37"/>
      <c r="NND17" s="37"/>
      <c r="NNE17" s="37"/>
      <c r="NNF17" s="37"/>
      <c r="NNG17" s="37"/>
      <c r="NNH17" s="37"/>
      <c r="NNI17" s="37"/>
      <c r="NNJ17" s="37"/>
      <c r="NNK17" s="37"/>
      <c r="NNL17" s="37"/>
      <c r="NNM17" s="37"/>
      <c r="NNN17" s="37"/>
      <c r="NNO17" s="37"/>
      <c r="NNP17" s="37"/>
      <c r="NNQ17" s="37"/>
      <c r="NNR17" s="37"/>
      <c r="NNS17" s="37"/>
      <c r="NNT17" s="37"/>
      <c r="NNU17" s="37"/>
      <c r="NNV17" s="37"/>
      <c r="NNW17" s="37"/>
      <c r="NNX17" s="37"/>
      <c r="NNY17" s="37"/>
      <c r="NNZ17" s="37"/>
      <c r="NOA17" s="37"/>
      <c r="NOB17" s="37"/>
      <c r="NOC17" s="37"/>
      <c r="NOD17" s="37"/>
      <c r="NOE17" s="37"/>
      <c r="NOF17" s="37"/>
      <c r="NOG17" s="37"/>
      <c r="NOH17" s="37"/>
      <c r="NOI17" s="37"/>
      <c r="NOJ17" s="37"/>
      <c r="NOK17" s="37"/>
      <c r="NOL17" s="37"/>
      <c r="NOM17" s="37"/>
      <c r="NON17" s="37"/>
      <c r="NOO17" s="37"/>
      <c r="NOP17" s="37"/>
      <c r="NOQ17" s="37"/>
      <c r="NOR17" s="37"/>
      <c r="NOS17" s="37"/>
      <c r="NOT17" s="37"/>
      <c r="NOU17" s="37"/>
      <c r="NOV17" s="37"/>
      <c r="NOW17" s="37"/>
      <c r="NOX17" s="37"/>
      <c r="NOY17" s="37"/>
      <c r="NOZ17" s="37"/>
      <c r="NPA17" s="37"/>
      <c r="NPB17" s="37"/>
      <c r="NPC17" s="37"/>
      <c r="NPD17" s="37"/>
      <c r="NPE17" s="37"/>
      <c r="NPF17" s="37"/>
      <c r="NPG17" s="37"/>
      <c r="NPH17" s="37"/>
      <c r="NPI17" s="37"/>
      <c r="NPJ17" s="37"/>
      <c r="NPK17" s="37"/>
      <c r="NPL17" s="37"/>
      <c r="NPM17" s="37"/>
      <c r="NPN17" s="37"/>
      <c r="NPO17" s="37"/>
      <c r="NPP17" s="37"/>
      <c r="NPQ17" s="37"/>
      <c r="NPR17" s="37"/>
      <c r="NPS17" s="37"/>
      <c r="NPT17" s="37"/>
      <c r="NPU17" s="37"/>
      <c r="NPV17" s="37"/>
      <c r="NPW17" s="37"/>
      <c r="NPX17" s="37"/>
      <c r="NPY17" s="37"/>
      <c r="NPZ17" s="37"/>
      <c r="NQA17" s="37"/>
      <c r="NQB17" s="37"/>
      <c r="NQC17" s="37"/>
      <c r="NQD17" s="37"/>
      <c r="NQE17" s="37"/>
      <c r="NQF17" s="37"/>
      <c r="NQG17" s="37"/>
      <c r="NQH17" s="37"/>
      <c r="NQI17" s="37"/>
      <c r="NQJ17" s="37"/>
      <c r="NQK17" s="37"/>
      <c r="NQL17" s="37"/>
      <c r="NQM17" s="37"/>
      <c r="NQN17" s="37"/>
      <c r="NQO17" s="37"/>
      <c r="NQP17" s="37"/>
      <c r="NQQ17" s="37"/>
      <c r="NQR17" s="37"/>
      <c r="NQS17" s="37"/>
      <c r="NQT17" s="37"/>
      <c r="NQU17" s="37"/>
      <c r="NQV17" s="37"/>
      <c r="NQW17" s="37"/>
      <c r="NQX17" s="37"/>
      <c r="NQY17" s="37"/>
      <c r="NQZ17" s="37"/>
      <c r="NRA17" s="37"/>
      <c r="NRB17" s="37"/>
      <c r="NRC17" s="37"/>
      <c r="NRD17" s="37"/>
      <c r="NRE17" s="37"/>
      <c r="NRF17" s="37"/>
      <c r="NRG17" s="37"/>
      <c r="NRH17" s="37"/>
      <c r="NRI17" s="37"/>
      <c r="NRJ17" s="37"/>
      <c r="NRK17" s="37"/>
      <c r="NRL17" s="37"/>
      <c r="NRM17" s="37"/>
      <c r="NRN17" s="37"/>
      <c r="NRO17" s="37"/>
      <c r="NRP17" s="37"/>
      <c r="NRQ17" s="37"/>
      <c r="NRR17" s="37"/>
      <c r="NRS17" s="37"/>
      <c r="NRT17" s="37"/>
      <c r="NRU17" s="37"/>
      <c r="NRV17" s="37"/>
      <c r="NRW17" s="37"/>
      <c r="NRX17" s="37"/>
      <c r="NRY17" s="37"/>
      <c r="NRZ17" s="37"/>
      <c r="NSA17" s="37"/>
      <c r="NSB17" s="37"/>
      <c r="NSC17" s="37"/>
      <c r="NSD17" s="37"/>
      <c r="NSE17" s="37"/>
      <c r="NSF17" s="37"/>
      <c r="NSG17" s="37"/>
      <c r="NSH17" s="37"/>
      <c r="NSI17" s="37"/>
      <c r="NSJ17" s="37"/>
      <c r="NSK17" s="37"/>
      <c r="NSL17" s="37"/>
      <c r="NSM17" s="37"/>
      <c r="NSN17" s="37"/>
      <c r="NSO17" s="37"/>
      <c r="NSP17" s="37"/>
      <c r="NSQ17" s="37"/>
      <c r="NSR17" s="37"/>
      <c r="NSS17" s="37"/>
      <c r="NST17" s="37"/>
      <c r="NSU17" s="37"/>
      <c r="NSV17" s="37"/>
      <c r="NSW17" s="37"/>
      <c r="NSX17" s="37"/>
      <c r="NSY17" s="37"/>
      <c r="NSZ17" s="37"/>
      <c r="NTA17" s="37"/>
      <c r="NTB17" s="37"/>
      <c r="NTC17" s="37"/>
      <c r="NTD17" s="37"/>
      <c r="NTE17" s="37"/>
      <c r="NTF17" s="37"/>
      <c r="NTG17" s="37"/>
      <c r="NTH17" s="37"/>
      <c r="NTI17" s="37"/>
      <c r="NTJ17" s="37"/>
      <c r="NTK17" s="37"/>
      <c r="NTL17" s="37"/>
      <c r="NTM17" s="37"/>
      <c r="NTN17" s="37"/>
      <c r="NTO17" s="37"/>
      <c r="NTP17" s="37"/>
      <c r="NTQ17" s="37"/>
      <c r="NTR17" s="37"/>
      <c r="NTS17" s="37"/>
      <c r="NTT17" s="37"/>
      <c r="NTU17" s="37"/>
      <c r="NTV17" s="37"/>
      <c r="NTW17" s="37"/>
      <c r="NTX17" s="37"/>
      <c r="NTY17" s="37"/>
      <c r="NTZ17" s="37"/>
      <c r="NUA17" s="37"/>
      <c r="NUB17" s="37"/>
      <c r="NUC17" s="37"/>
      <c r="NUD17" s="37"/>
      <c r="NUE17" s="37"/>
      <c r="NUF17" s="37"/>
      <c r="NUG17" s="37"/>
      <c r="NUH17" s="37"/>
      <c r="NUI17" s="37"/>
      <c r="NUJ17" s="37"/>
      <c r="NUK17" s="37"/>
      <c r="NUL17" s="37"/>
      <c r="NUM17" s="37"/>
      <c r="NUN17" s="37"/>
      <c r="NUO17" s="37"/>
      <c r="NUP17" s="37"/>
      <c r="NUQ17" s="37"/>
      <c r="NUR17" s="37"/>
      <c r="NUS17" s="37"/>
      <c r="NUT17" s="37"/>
      <c r="NUU17" s="37"/>
      <c r="NUV17" s="37"/>
      <c r="NUW17" s="37"/>
      <c r="NUX17" s="37"/>
      <c r="NUY17" s="37"/>
      <c r="NUZ17" s="37"/>
      <c r="NVA17" s="37"/>
      <c r="NVB17" s="37"/>
      <c r="NVC17" s="37"/>
      <c r="NVD17" s="37"/>
      <c r="NVE17" s="37"/>
      <c r="NVF17" s="37"/>
      <c r="NVG17" s="37"/>
      <c r="NVH17" s="37"/>
      <c r="NVI17" s="37"/>
      <c r="NVJ17" s="37"/>
      <c r="NVK17" s="37"/>
      <c r="NVL17" s="37"/>
      <c r="NVM17" s="37"/>
      <c r="NVN17" s="37"/>
      <c r="NVO17" s="37"/>
      <c r="NVP17" s="37"/>
      <c r="NVQ17" s="37"/>
      <c r="NVR17" s="37"/>
      <c r="NVS17" s="37"/>
      <c r="NVT17" s="37"/>
      <c r="NVU17" s="37"/>
      <c r="NVV17" s="37"/>
      <c r="NVW17" s="37"/>
      <c r="NVX17" s="37"/>
      <c r="NVY17" s="37"/>
      <c r="NVZ17" s="37"/>
      <c r="NWA17" s="37"/>
      <c r="NWB17" s="37"/>
      <c r="NWC17" s="37"/>
      <c r="NWD17" s="37"/>
      <c r="NWE17" s="37"/>
      <c r="NWF17" s="37"/>
      <c r="NWG17" s="37"/>
      <c r="NWH17" s="37"/>
      <c r="NWI17" s="37"/>
      <c r="NWJ17" s="37"/>
      <c r="NWK17" s="37"/>
      <c r="NWL17" s="37"/>
      <c r="NWM17" s="37"/>
      <c r="NWN17" s="37"/>
      <c r="NWO17" s="37"/>
      <c r="NWP17" s="37"/>
      <c r="NWQ17" s="37"/>
      <c r="NWR17" s="37"/>
      <c r="NWS17" s="37"/>
      <c r="NWT17" s="37"/>
      <c r="NWU17" s="37"/>
      <c r="NWV17" s="37"/>
      <c r="NWW17" s="37"/>
      <c r="NWX17" s="37"/>
      <c r="NWY17" s="37"/>
      <c r="NWZ17" s="37"/>
      <c r="NXA17" s="37"/>
      <c r="NXB17" s="37"/>
      <c r="NXC17" s="37"/>
      <c r="NXD17" s="37"/>
      <c r="NXE17" s="37"/>
      <c r="NXF17" s="37"/>
      <c r="NXG17" s="37"/>
      <c r="NXH17" s="37"/>
      <c r="NXI17" s="37"/>
      <c r="NXJ17" s="37"/>
      <c r="NXK17" s="37"/>
      <c r="NXL17" s="37"/>
      <c r="NXM17" s="37"/>
      <c r="NXN17" s="37"/>
      <c r="NXO17" s="37"/>
      <c r="NXP17" s="37"/>
      <c r="NXQ17" s="37"/>
      <c r="NXR17" s="37"/>
      <c r="NXS17" s="37"/>
      <c r="NXT17" s="37"/>
      <c r="NXU17" s="37"/>
      <c r="NXV17" s="37"/>
      <c r="NXW17" s="37"/>
      <c r="NXX17" s="37"/>
      <c r="NXY17" s="37"/>
      <c r="NXZ17" s="37"/>
      <c r="NYA17" s="37"/>
      <c r="NYB17" s="37"/>
      <c r="NYC17" s="37"/>
      <c r="NYD17" s="37"/>
      <c r="NYE17" s="37"/>
      <c r="NYF17" s="37"/>
      <c r="NYG17" s="37"/>
      <c r="NYH17" s="37"/>
      <c r="NYI17" s="37"/>
      <c r="NYJ17" s="37"/>
      <c r="NYK17" s="37"/>
      <c r="NYL17" s="37"/>
      <c r="NYM17" s="37"/>
      <c r="NYN17" s="37"/>
      <c r="NYO17" s="37"/>
      <c r="NYP17" s="37"/>
      <c r="NYQ17" s="37"/>
      <c r="NYR17" s="37"/>
      <c r="NYS17" s="37"/>
      <c r="NYT17" s="37"/>
      <c r="NYU17" s="37"/>
      <c r="NYV17" s="37"/>
      <c r="NYW17" s="37"/>
      <c r="NYX17" s="37"/>
      <c r="NYY17" s="37"/>
      <c r="NYZ17" s="37"/>
      <c r="NZA17" s="37"/>
      <c r="NZB17" s="37"/>
      <c r="NZC17" s="37"/>
      <c r="NZD17" s="37"/>
      <c r="NZE17" s="37"/>
      <c r="NZF17" s="37"/>
      <c r="NZG17" s="37"/>
      <c r="NZH17" s="37"/>
      <c r="NZI17" s="37"/>
      <c r="NZJ17" s="37"/>
      <c r="NZK17" s="37"/>
      <c r="NZL17" s="37"/>
      <c r="NZM17" s="37"/>
      <c r="NZN17" s="37"/>
      <c r="NZO17" s="37"/>
      <c r="NZP17" s="37"/>
      <c r="NZQ17" s="37"/>
      <c r="NZR17" s="37"/>
      <c r="NZS17" s="37"/>
      <c r="NZT17" s="37"/>
      <c r="NZU17" s="37"/>
      <c r="NZV17" s="37"/>
      <c r="NZW17" s="37"/>
      <c r="NZX17" s="37"/>
      <c r="NZY17" s="37"/>
      <c r="NZZ17" s="37"/>
      <c r="OAA17" s="37"/>
      <c r="OAB17" s="37"/>
      <c r="OAC17" s="37"/>
      <c r="OAD17" s="37"/>
      <c r="OAE17" s="37"/>
      <c r="OAF17" s="37"/>
      <c r="OAG17" s="37"/>
      <c r="OAH17" s="37"/>
      <c r="OAI17" s="37"/>
      <c r="OAJ17" s="37"/>
      <c r="OAK17" s="37"/>
      <c r="OAL17" s="37"/>
      <c r="OAM17" s="37"/>
      <c r="OAN17" s="37"/>
      <c r="OAO17" s="37"/>
      <c r="OAP17" s="37"/>
      <c r="OAQ17" s="37"/>
      <c r="OAR17" s="37"/>
      <c r="OAS17" s="37"/>
      <c r="OAT17" s="37"/>
      <c r="OAU17" s="37"/>
      <c r="OAV17" s="37"/>
      <c r="OAW17" s="37"/>
      <c r="OAX17" s="37"/>
      <c r="OAY17" s="37"/>
      <c r="OAZ17" s="37"/>
      <c r="OBA17" s="37"/>
      <c r="OBB17" s="37"/>
      <c r="OBC17" s="37"/>
      <c r="OBD17" s="37"/>
      <c r="OBE17" s="37"/>
      <c r="OBF17" s="37"/>
      <c r="OBG17" s="37"/>
      <c r="OBH17" s="37"/>
      <c r="OBI17" s="37"/>
      <c r="OBJ17" s="37"/>
      <c r="OBK17" s="37"/>
      <c r="OBL17" s="37"/>
      <c r="OBM17" s="37"/>
      <c r="OBN17" s="37"/>
      <c r="OBO17" s="37"/>
      <c r="OBP17" s="37"/>
      <c r="OBQ17" s="37"/>
      <c r="OBR17" s="37"/>
      <c r="OBS17" s="37"/>
      <c r="OBT17" s="37"/>
      <c r="OBU17" s="37"/>
      <c r="OBV17" s="37"/>
      <c r="OBW17" s="37"/>
      <c r="OBX17" s="37"/>
      <c r="OBY17" s="37"/>
      <c r="OBZ17" s="37"/>
      <c r="OCA17" s="37"/>
      <c r="OCB17" s="37"/>
      <c r="OCC17" s="37"/>
      <c r="OCD17" s="37"/>
      <c r="OCE17" s="37"/>
      <c r="OCF17" s="37"/>
      <c r="OCG17" s="37"/>
      <c r="OCH17" s="37"/>
      <c r="OCI17" s="37"/>
      <c r="OCJ17" s="37"/>
      <c r="OCK17" s="37"/>
      <c r="OCL17" s="37"/>
      <c r="OCM17" s="37"/>
      <c r="OCN17" s="37"/>
      <c r="OCO17" s="37"/>
      <c r="OCP17" s="37"/>
      <c r="OCQ17" s="37"/>
      <c r="OCR17" s="37"/>
      <c r="OCS17" s="37"/>
      <c r="OCT17" s="37"/>
      <c r="OCU17" s="37"/>
      <c r="OCV17" s="37"/>
      <c r="OCW17" s="37"/>
      <c r="OCX17" s="37"/>
      <c r="OCY17" s="37"/>
      <c r="OCZ17" s="37"/>
      <c r="ODA17" s="37"/>
      <c r="ODB17" s="37"/>
      <c r="ODC17" s="37"/>
      <c r="ODD17" s="37"/>
      <c r="ODE17" s="37"/>
      <c r="ODF17" s="37"/>
      <c r="ODG17" s="37"/>
      <c r="ODH17" s="37"/>
      <c r="ODI17" s="37"/>
      <c r="ODJ17" s="37"/>
      <c r="ODK17" s="37"/>
      <c r="ODL17" s="37"/>
      <c r="ODM17" s="37"/>
      <c r="ODN17" s="37"/>
      <c r="ODO17" s="37"/>
      <c r="ODP17" s="37"/>
      <c r="ODQ17" s="37"/>
      <c r="ODR17" s="37"/>
      <c r="ODS17" s="37"/>
      <c r="ODT17" s="37"/>
      <c r="ODU17" s="37"/>
      <c r="ODV17" s="37"/>
      <c r="ODW17" s="37"/>
      <c r="ODX17" s="37"/>
      <c r="ODY17" s="37"/>
      <c r="ODZ17" s="37"/>
      <c r="OEA17" s="37"/>
      <c r="OEB17" s="37"/>
      <c r="OEC17" s="37"/>
      <c r="OED17" s="37"/>
      <c r="OEE17" s="37"/>
      <c r="OEF17" s="37"/>
      <c r="OEG17" s="37"/>
      <c r="OEH17" s="37"/>
      <c r="OEI17" s="37"/>
      <c r="OEJ17" s="37"/>
      <c r="OEK17" s="37"/>
      <c r="OEL17" s="37"/>
      <c r="OEM17" s="37"/>
      <c r="OEN17" s="37"/>
      <c r="OEO17" s="37"/>
      <c r="OEP17" s="37"/>
      <c r="OEQ17" s="37"/>
      <c r="OER17" s="37"/>
      <c r="OES17" s="37"/>
      <c r="OET17" s="37"/>
      <c r="OEU17" s="37"/>
      <c r="OEV17" s="37"/>
      <c r="OEW17" s="37"/>
      <c r="OEX17" s="37"/>
      <c r="OEY17" s="37"/>
      <c r="OEZ17" s="37"/>
      <c r="OFA17" s="37"/>
      <c r="OFB17" s="37"/>
      <c r="OFC17" s="37"/>
      <c r="OFD17" s="37"/>
      <c r="OFE17" s="37"/>
      <c r="OFF17" s="37"/>
      <c r="OFG17" s="37"/>
      <c r="OFH17" s="37"/>
      <c r="OFI17" s="37"/>
      <c r="OFJ17" s="37"/>
      <c r="OFK17" s="37"/>
      <c r="OFL17" s="37"/>
      <c r="OFM17" s="37"/>
      <c r="OFN17" s="37"/>
      <c r="OFO17" s="37"/>
      <c r="OFP17" s="37"/>
      <c r="OFQ17" s="37"/>
      <c r="OFR17" s="37"/>
      <c r="OFS17" s="37"/>
      <c r="OFT17" s="37"/>
      <c r="OFU17" s="37"/>
      <c r="OFV17" s="37"/>
      <c r="OFW17" s="37"/>
      <c r="OFX17" s="37"/>
      <c r="OFY17" s="37"/>
      <c r="OFZ17" s="37"/>
      <c r="OGA17" s="37"/>
      <c r="OGB17" s="37"/>
      <c r="OGC17" s="37"/>
      <c r="OGD17" s="37"/>
      <c r="OGE17" s="37"/>
      <c r="OGF17" s="37"/>
      <c r="OGG17" s="37"/>
      <c r="OGH17" s="37"/>
      <c r="OGI17" s="37"/>
      <c r="OGJ17" s="37"/>
      <c r="OGK17" s="37"/>
      <c r="OGL17" s="37"/>
      <c r="OGM17" s="37"/>
      <c r="OGN17" s="37"/>
      <c r="OGO17" s="37"/>
      <c r="OGP17" s="37"/>
      <c r="OGQ17" s="37"/>
      <c r="OGR17" s="37"/>
      <c r="OGS17" s="37"/>
      <c r="OGT17" s="37"/>
      <c r="OGU17" s="37"/>
      <c r="OGV17" s="37"/>
      <c r="OGW17" s="37"/>
      <c r="OGX17" s="37"/>
      <c r="OGY17" s="37"/>
      <c r="OGZ17" s="37"/>
      <c r="OHA17" s="37"/>
      <c r="OHB17" s="37"/>
      <c r="OHC17" s="37"/>
      <c r="OHD17" s="37"/>
      <c r="OHE17" s="37"/>
      <c r="OHF17" s="37"/>
      <c r="OHG17" s="37"/>
      <c r="OHH17" s="37"/>
      <c r="OHI17" s="37"/>
      <c r="OHJ17" s="37"/>
      <c r="OHK17" s="37"/>
      <c r="OHL17" s="37"/>
      <c r="OHM17" s="37"/>
      <c r="OHN17" s="37"/>
      <c r="OHO17" s="37"/>
      <c r="OHP17" s="37"/>
      <c r="OHQ17" s="37"/>
      <c r="OHR17" s="37"/>
      <c r="OHS17" s="37"/>
      <c r="OHT17" s="37"/>
      <c r="OHU17" s="37"/>
      <c r="OHV17" s="37"/>
      <c r="OHW17" s="37"/>
      <c r="OHX17" s="37"/>
      <c r="OHY17" s="37"/>
      <c r="OHZ17" s="37"/>
      <c r="OIA17" s="37"/>
      <c r="OIB17" s="37"/>
      <c r="OIC17" s="37"/>
      <c r="OID17" s="37"/>
      <c r="OIE17" s="37"/>
      <c r="OIF17" s="37"/>
      <c r="OIG17" s="37"/>
      <c r="OIH17" s="37"/>
      <c r="OII17" s="37"/>
      <c r="OIJ17" s="37"/>
      <c r="OIK17" s="37"/>
      <c r="OIL17" s="37"/>
      <c r="OIM17" s="37"/>
      <c r="OIN17" s="37"/>
      <c r="OIO17" s="37"/>
      <c r="OIP17" s="37"/>
      <c r="OIQ17" s="37"/>
      <c r="OIR17" s="37"/>
      <c r="OIS17" s="37"/>
      <c r="OIT17" s="37"/>
      <c r="OIU17" s="37"/>
      <c r="OIV17" s="37"/>
      <c r="OIW17" s="37"/>
      <c r="OIX17" s="37"/>
      <c r="OIY17" s="37"/>
      <c r="OIZ17" s="37"/>
      <c r="OJA17" s="37"/>
      <c r="OJB17" s="37"/>
      <c r="OJC17" s="37"/>
      <c r="OJD17" s="37"/>
      <c r="OJE17" s="37"/>
      <c r="OJF17" s="37"/>
      <c r="OJG17" s="37"/>
      <c r="OJH17" s="37"/>
      <c r="OJI17" s="37"/>
      <c r="OJJ17" s="37"/>
      <c r="OJK17" s="37"/>
      <c r="OJL17" s="37"/>
      <c r="OJM17" s="37"/>
      <c r="OJN17" s="37"/>
      <c r="OJO17" s="37"/>
      <c r="OJP17" s="37"/>
      <c r="OJQ17" s="37"/>
      <c r="OJR17" s="37"/>
      <c r="OJS17" s="37"/>
      <c r="OJT17" s="37"/>
      <c r="OJU17" s="37"/>
      <c r="OJV17" s="37"/>
      <c r="OJW17" s="37"/>
      <c r="OJX17" s="37"/>
      <c r="OJY17" s="37"/>
      <c r="OJZ17" s="37"/>
      <c r="OKA17" s="37"/>
      <c r="OKB17" s="37"/>
      <c r="OKC17" s="37"/>
      <c r="OKD17" s="37"/>
      <c r="OKE17" s="37"/>
      <c r="OKF17" s="37"/>
      <c r="OKG17" s="37"/>
      <c r="OKH17" s="37"/>
      <c r="OKI17" s="37"/>
      <c r="OKJ17" s="37"/>
      <c r="OKK17" s="37"/>
      <c r="OKL17" s="37"/>
      <c r="OKM17" s="37"/>
      <c r="OKN17" s="37"/>
      <c r="OKO17" s="37"/>
      <c r="OKP17" s="37"/>
      <c r="OKQ17" s="37"/>
      <c r="OKR17" s="37"/>
      <c r="OKS17" s="37"/>
      <c r="OKT17" s="37"/>
      <c r="OKU17" s="37"/>
      <c r="OKV17" s="37"/>
      <c r="OKW17" s="37"/>
      <c r="OKX17" s="37"/>
      <c r="OKY17" s="37"/>
      <c r="OKZ17" s="37"/>
      <c r="OLA17" s="37"/>
      <c r="OLB17" s="37"/>
      <c r="OLC17" s="37"/>
      <c r="OLD17" s="37"/>
      <c r="OLE17" s="37"/>
      <c r="OLF17" s="37"/>
      <c r="OLG17" s="37"/>
      <c r="OLH17" s="37"/>
      <c r="OLI17" s="37"/>
      <c r="OLJ17" s="37"/>
      <c r="OLK17" s="37"/>
      <c r="OLL17" s="37"/>
      <c r="OLM17" s="37"/>
      <c r="OLN17" s="37"/>
      <c r="OLO17" s="37"/>
      <c r="OLP17" s="37"/>
      <c r="OLQ17" s="37"/>
      <c r="OLR17" s="37"/>
      <c r="OLS17" s="37"/>
      <c r="OLT17" s="37"/>
      <c r="OLU17" s="37"/>
      <c r="OLV17" s="37"/>
      <c r="OLW17" s="37"/>
      <c r="OLX17" s="37"/>
      <c r="OLY17" s="37"/>
      <c r="OLZ17" s="37"/>
      <c r="OMA17" s="37"/>
      <c r="OMB17" s="37"/>
      <c r="OMC17" s="37"/>
      <c r="OMD17" s="37"/>
      <c r="OME17" s="37"/>
      <c r="OMF17" s="37"/>
      <c r="OMG17" s="37"/>
      <c r="OMH17" s="37"/>
      <c r="OMI17" s="37"/>
      <c r="OMJ17" s="37"/>
      <c r="OMK17" s="37"/>
      <c r="OML17" s="37"/>
      <c r="OMM17" s="37"/>
      <c r="OMN17" s="37"/>
      <c r="OMO17" s="37"/>
      <c r="OMP17" s="37"/>
      <c r="OMQ17" s="37"/>
      <c r="OMR17" s="37"/>
      <c r="OMS17" s="37"/>
      <c r="OMT17" s="37"/>
      <c r="OMU17" s="37"/>
      <c r="OMV17" s="37"/>
      <c r="OMW17" s="37"/>
      <c r="OMX17" s="37"/>
      <c r="OMY17" s="37"/>
      <c r="OMZ17" s="37"/>
      <c r="ONA17" s="37"/>
      <c r="ONB17" s="37"/>
      <c r="ONC17" s="37"/>
      <c r="OND17" s="37"/>
      <c r="ONE17" s="37"/>
      <c r="ONF17" s="37"/>
      <c r="ONG17" s="37"/>
      <c r="ONH17" s="37"/>
      <c r="ONI17" s="37"/>
      <c r="ONJ17" s="37"/>
      <c r="ONK17" s="37"/>
      <c r="ONL17" s="37"/>
      <c r="ONM17" s="37"/>
      <c r="ONN17" s="37"/>
      <c r="ONO17" s="37"/>
      <c r="ONP17" s="37"/>
      <c r="ONQ17" s="37"/>
      <c r="ONR17" s="37"/>
      <c r="ONS17" s="37"/>
      <c r="ONT17" s="37"/>
      <c r="ONU17" s="37"/>
      <c r="ONV17" s="37"/>
      <c r="ONW17" s="37"/>
      <c r="ONX17" s="37"/>
      <c r="ONY17" s="37"/>
      <c r="ONZ17" s="37"/>
      <c r="OOA17" s="37"/>
      <c r="OOB17" s="37"/>
      <c r="OOC17" s="37"/>
      <c r="OOD17" s="37"/>
      <c r="OOE17" s="37"/>
      <c r="OOF17" s="37"/>
      <c r="OOG17" s="37"/>
      <c r="OOH17" s="37"/>
      <c r="OOI17" s="37"/>
      <c r="OOJ17" s="37"/>
      <c r="OOK17" s="37"/>
      <c r="OOL17" s="37"/>
      <c r="OOM17" s="37"/>
      <c r="OON17" s="37"/>
      <c r="OOO17" s="37"/>
      <c r="OOP17" s="37"/>
      <c r="OOQ17" s="37"/>
      <c r="OOR17" s="37"/>
      <c r="OOS17" s="37"/>
      <c r="OOT17" s="37"/>
      <c r="OOU17" s="37"/>
      <c r="OOV17" s="37"/>
      <c r="OOW17" s="37"/>
      <c r="OOX17" s="37"/>
      <c r="OOY17" s="37"/>
      <c r="OOZ17" s="37"/>
      <c r="OPA17" s="37"/>
      <c r="OPB17" s="37"/>
      <c r="OPC17" s="37"/>
      <c r="OPD17" s="37"/>
      <c r="OPE17" s="37"/>
      <c r="OPF17" s="37"/>
      <c r="OPG17" s="37"/>
      <c r="OPH17" s="37"/>
      <c r="OPI17" s="37"/>
      <c r="OPJ17" s="37"/>
      <c r="OPK17" s="37"/>
      <c r="OPL17" s="37"/>
      <c r="OPM17" s="37"/>
      <c r="OPN17" s="37"/>
      <c r="OPO17" s="37"/>
      <c r="OPP17" s="37"/>
      <c r="OPQ17" s="37"/>
      <c r="OPR17" s="37"/>
      <c r="OPS17" s="37"/>
      <c r="OPT17" s="37"/>
      <c r="OPU17" s="37"/>
      <c r="OPV17" s="37"/>
      <c r="OPW17" s="37"/>
      <c r="OPX17" s="37"/>
      <c r="OPY17" s="37"/>
      <c r="OPZ17" s="37"/>
      <c r="OQA17" s="37"/>
      <c r="OQB17" s="37"/>
      <c r="OQC17" s="37"/>
      <c r="OQD17" s="37"/>
      <c r="OQE17" s="37"/>
      <c r="OQF17" s="37"/>
      <c r="OQG17" s="37"/>
      <c r="OQH17" s="37"/>
      <c r="OQI17" s="37"/>
      <c r="OQJ17" s="37"/>
      <c r="OQK17" s="37"/>
      <c r="OQL17" s="37"/>
      <c r="OQM17" s="37"/>
      <c r="OQN17" s="37"/>
      <c r="OQO17" s="37"/>
      <c r="OQP17" s="37"/>
      <c r="OQQ17" s="37"/>
      <c r="OQR17" s="37"/>
      <c r="OQS17" s="37"/>
      <c r="OQT17" s="37"/>
      <c r="OQU17" s="37"/>
      <c r="OQV17" s="37"/>
      <c r="OQW17" s="37"/>
      <c r="OQX17" s="37"/>
      <c r="OQY17" s="37"/>
      <c r="OQZ17" s="37"/>
      <c r="ORA17" s="37"/>
      <c r="ORB17" s="37"/>
      <c r="ORC17" s="37"/>
      <c r="ORD17" s="37"/>
      <c r="ORE17" s="37"/>
      <c r="ORF17" s="37"/>
      <c r="ORG17" s="37"/>
      <c r="ORH17" s="37"/>
      <c r="ORI17" s="37"/>
      <c r="ORJ17" s="37"/>
      <c r="ORK17" s="37"/>
      <c r="ORL17" s="37"/>
      <c r="ORM17" s="37"/>
      <c r="ORN17" s="37"/>
      <c r="ORO17" s="37"/>
      <c r="ORP17" s="37"/>
      <c r="ORQ17" s="37"/>
      <c r="ORR17" s="37"/>
      <c r="ORS17" s="37"/>
      <c r="ORT17" s="37"/>
      <c r="ORU17" s="37"/>
      <c r="ORV17" s="37"/>
      <c r="ORW17" s="37"/>
      <c r="ORX17" s="37"/>
      <c r="ORY17" s="37"/>
      <c r="ORZ17" s="37"/>
      <c r="OSA17" s="37"/>
      <c r="OSB17" s="37"/>
      <c r="OSC17" s="37"/>
      <c r="OSD17" s="37"/>
      <c r="OSE17" s="37"/>
      <c r="OSF17" s="37"/>
      <c r="OSG17" s="37"/>
      <c r="OSH17" s="37"/>
      <c r="OSI17" s="37"/>
      <c r="OSJ17" s="37"/>
      <c r="OSK17" s="37"/>
      <c r="OSL17" s="37"/>
      <c r="OSM17" s="37"/>
      <c r="OSN17" s="37"/>
      <c r="OSO17" s="37"/>
      <c r="OSP17" s="37"/>
      <c r="OSQ17" s="37"/>
      <c r="OSR17" s="37"/>
      <c r="OSS17" s="37"/>
      <c r="OST17" s="37"/>
      <c r="OSU17" s="37"/>
      <c r="OSV17" s="37"/>
      <c r="OSW17" s="37"/>
      <c r="OSX17" s="37"/>
      <c r="OSY17" s="37"/>
      <c r="OSZ17" s="37"/>
      <c r="OTA17" s="37"/>
      <c r="OTB17" s="37"/>
      <c r="OTC17" s="37"/>
      <c r="OTD17" s="37"/>
      <c r="OTE17" s="37"/>
      <c r="OTF17" s="37"/>
      <c r="OTG17" s="37"/>
      <c r="OTH17" s="37"/>
      <c r="OTI17" s="37"/>
      <c r="OTJ17" s="37"/>
      <c r="OTK17" s="37"/>
      <c r="OTL17" s="37"/>
      <c r="OTM17" s="37"/>
      <c r="OTN17" s="37"/>
      <c r="OTO17" s="37"/>
      <c r="OTP17" s="37"/>
      <c r="OTQ17" s="37"/>
      <c r="OTR17" s="37"/>
      <c r="OTS17" s="37"/>
      <c r="OTT17" s="37"/>
      <c r="OTU17" s="37"/>
      <c r="OTV17" s="37"/>
      <c r="OTW17" s="37"/>
      <c r="OTX17" s="37"/>
      <c r="OTY17" s="37"/>
      <c r="OTZ17" s="37"/>
      <c r="OUA17" s="37"/>
      <c r="OUB17" s="37"/>
      <c r="OUC17" s="37"/>
      <c r="OUD17" s="37"/>
      <c r="OUE17" s="37"/>
      <c r="OUF17" s="37"/>
      <c r="OUG17" s="37"/>
      <c r="OUH17" s="37"/>
      <c r="OUI17" s="37"/>
      <c r="OUJ17" s="37"/>
      <c r="OUK17" s="37"/>
      <c r="OUL17" s="37"/>
      <c r="OUM17" s="37"/>
      <c r="OUN17" s="37"/>
      <c r="OUO17" s="37"/>
      <c r="OUP17" s="37"/>
      <c r="OUQ17" s="37"/>
      <c r="OUR17" s="37"/>
      <c r="OUS17" s="37"/>
      <c r="OUT17" s="37"/>
      <c r="OUU17" s="37"/>
      <c r="OUV17" s="37"/>
      <c r="OUW17" s="37"/>
      <c r="OUX17" s="37"/>
      <c r="OUY17" s="37"/>
      <c r="OUZ17" s="37"/>
      <c r="OVA17" s="37"/>
      <c r="OVB17" s="37"/>
      <c r="OVC17" s="37"/>
      <c r="OVD17" s="37"/>
      <c r="OVE17" s="37"/>
      <c r="OVF17" s="37"/>
      <c r="OVG17" s="37"/>
      <c r="OVH17" s="37"/>
      <c r="OVI17" s="37"/>
      <c r="OVJ17" s="37"/>
      <c r="OVK17" s="37"/>
      <c r="OVL17" s="37"/>
      <c r="OVM17" s="37"/>
      <c r="OVN17" s="37"/>
      <c r="OVO17" s="37"/>
      <c r="OVP17" s="37"/>
      <c r="OVQ17" s="37"/>
      <c r="OVR17" s="37"/>
      <c r="OVS17" s="37"/>
      <c r="OVT17" s="37"/>
      <c r="OVU17" s="37"/>
      <c r="OVV17" s="37"/>
      <c r="OVW17" s="37"/>
      <c r="OVX17" s="37"/>
      <c r="OVY17" s="37"/>
      <c r="OVZ17" s="37"/>
      <c r="OWA17" s="37"/>
      <c r="OWB17" s="37"/>
      <c r="OWC17" s="37"/>
      <c r="OWD17" s="37"/>
      <c r="OWE17" s="37"/>
      <c r="OWF17" s="37"/>
      <c r="OWG17" s="37"/>
      <c r="OWH17" s="37"/>
      <c r="OWI17" s="37"/>
      <c r="OWJ17" s="37"/>
      <c r="OWK17" s="37"/>
      <c r="OWL17" s="37"/>
      <c r="OWM17" s="37"/>
      <c r="OWN17" s="37"/>
      <c r="OWO17" s="37"/>
      <c r="OWP17" s="37"/>
      <c r="OWQ17" s="37"/>
      <c r="OWR17" s="37"/>
      <c r="OWS17" s="37"/>
      <c r="OWT17" s="37"/>
      <c r="OWU17" s="37"/>
      <c r="OWV17" s="37"/>
      <c r="OWW17" s="37"/>
      <c r="OWX17" s="37"/>
      <c r="OWY17" s="37"/>
      <c r="OWZ17" s="37"/>
      <c r="OXA17" s="37"/>
      <c r="OXB17" s="37"/>
      <c r="OXC17" s="37"/>
      <c r="OXD17" s="37"/>
      <c r="OXE17" s="37"/>
      <c r="OXF17" s="37"/>
      <c r="OXG17" s="37"/>
      <c r="OXH17" s="37"/>
      <c r="OXI17" s="37"/>
      <c r="OXJ17" s="37"/>
      <c r="OXK17" s="37"/>
      <c r="OXL17" s="37"/>
      <c r="OXM17" s="37"/>
      <c r="OXN17" s="37"/>
      <c r="OXO17" s="37"/>
      <c r="OXP17" s="37"/>
      <c r="OXQ17" s="37"/>
      <c r="OXR17" s="37"/>
      <c r="OXS17" s="37"/>
      <c r="OXT17" s="37"/>
      <c r="OXU17" s="37"/>
      <c r="OXV17" s="37"/>
      <c r="OXW17" s="37"/>
      <c r="OXX17" s="37"/>
      <c r="OXY17" s="37"/>
      <c r="OXZ17" s="37"/>
      <c r="OYA17" s="37"/>
      <c r="OYB17" s="37"/>
      <c r="OYC17" s="37"/>
      <c r="OYD17" s="37"/>
      <c r="OYE17" s="37"/>
      <c r="OYF17" s="37"/>
      <c r="OYG17" s="37"/>
      <c r="OYH17" s="37"/>
      <c r="OYI17" s="37"/>
      <c r="OYJ17" s="37"/>
      <c r="OYK17" s="37"/>
      <c r="OYL17" s="37"/>
      <c r="OYM17" s="37"/>
      <c r="OYN17" s="37"/>
      <c r="OYO17" s="37"/>
      <c r="OYP17" s="37"/>
      <c r="OYQ17" s="37"/>
      <c r="OYR17" s="37"/>
      <c r="OYS17" s="37"/>
      <c r="OYT17" s="37"/>
      <c r="OYU17" s="37"/>
      <c r="OYV17" s="37"/>
      <c r="OYW17" s="37"/>
      <c r="OYX17" s="37"/>
      <c r="OYY17" s="37"/>
      <c r="OYZ17" s="37"/>
      <c r="OZA17" s="37"/>
      <c r="OZB17" s="37"/>
      <c r="OZC17" s="37"/>
      <c r="OZD17" s="37"/>
      <c r="OZE17" s="37"/>
      <c r="OZF17" s="37"/>
      <c r="OZG17" s="37"/>
      <c r="OZH17" s="37"/>
      <c r="OZI17" s="37"/>
      <c r="OZJ17" s="37"/>
      <c r="OZK17" s="37"/>
      <c r="OZL17" s="37"/>
      <c r="OZM17" s="37"/>
      <c r="OZN17" s="37"/>
      <c r="OZO17" s="37"/>
      <c r="OZP17" s="37"/>
      <c r="OZQ17" s="37"/>
      <c r="OZR17" s="37"/>
      <c r="OZS17" s="37"/>
      <c r="OZT17" s="37"/>
      <c r="OZU17" s="37"/>
      <c r="OZV17" s="37"/>
      <c r="OZW17" s="37"/>
      <c r="OZX17" s="37"/>
      <c r="OZY17" s="37"/>
      <c r="OZZ17" s="37"/>
      <c r="PAA17" s="37"/>
      <c r="PAB17" s="37"/>
      <c r="PAC17" s="37"/>
      <c r="PAD17" s="37"/>
      <c r="PAE17" s="37"/>
      <c r="PAF17" s="37"/>
      <c r="PAG17" s="37"/>
      <c r="PAH17" s="37"/>
      <c r="PAI17" s="37"/>
      <c r="PAJ17" s="37"/>
      <c r="PAK17" s="37"/>
      <c r="PAL17" s="37"/>
      <c r="PAM17" s="37"/>
      <c r="PAN17" s="37"/>
      <c r="PAO17" s="37"/>
      <c r="PAP17" s="37"/>
      <c r="PAQ17" s="37"/>
      <c r="PAR17" s="37"/>
      <c r="PAS17" s="37"/>
      <c r="PAT17" s="37"/>
      <c r="PAU17" s="37"/>
      <c r="PAV17" s="37"/>
      <c r="PAW17" s="37"/>
      <c r="PAX17" s="37"/>
      <c r="PAY17" s="37"/>
      <c r="PAZ17" s="37"/>
      <c r="PBA17" s="37"/>
      <c r="PBB17" s="37"/>
      <c r="PBC17" s="37"/>
      <c r="PBD17" s="37"/>
      <c r="PBE17" s="37"/>
      <c r="PBF17" s="37"/>
      <c r="PBG17" s="37"/>
      <c r="PBH17" s="37"/>
      <c r="PBI17" s="37"/>
      <c r="PBJ17" s="37"/>
      <c r="PBK17" s="37"/>
      <c r="PBL17" s="37"/>
      <c r="PBM17" s="37"/>
      <c r="PBN17" s="37"/>
      <c r="PBO17" s="37"/>
      <c r="PBP17" s="37"/>
      <c r="PBQ17" s="37"/>
      <c r="PBR17" s="37"/>
      <c r="PBS17" s="37"/>
      <c r="PBT17" s="37"/>
      <c r="PBU17" s="37"/>
      <c r="PBV17" s="37"/>
      <c r="PBW17" s="37"/>
      <c r="PBX17" s="37"/>
      <c r="PBY17" s="37"/>
      <c r="PBZ17" s="37"/>
      <c r="PCA17" s="37"/>
      <c r="PCB17" s="37"/>
      <c r="PCC17" s="37"/>
      <c r="PCD17" s="37"/>
      <c r="PCE17" s="37"/>
      <c r="PCF17" s="37"/>
      <c r="PCG17" s="37"/>
      <c r="PCH17" s="37"/>
      <c r="PCI17" s="37"/>
      <c r="PCJ17" s="37"/>
      <c r="PCK17" s="37"/>
      <c r="PCL17" s="37"/>
      <c r="PCM17" s="37"/>
      <c r="PCN17" s="37"/>
      <c r="PCO17" s="37"/>
      <c r="PCP17" s="37"/>
      <c r="PCQ17" s="37"/>
      <c r="PCR17" s="37"/>
      <c r="PCS17" s="37"/>
      <c r="PCT17" s="37"/>
      <c r="PCU17" s="37"/>
      <c r="PCV17" s="37"/>
      <c r="PCW17" s="37"/>
      <c r="PCX17" s="37"/>
      <c r="PCY17" s="37"/>
      <c r="PCZ17" s="37"/>
      <c r="PDA17" s="37"/>
      <c r="PDB17" s="37"/>
      <c r="PDC17" s="37"/>
      <c r="PDD17" s="37"/>
      <c r="PDE17" s="37"/>
      <c r="PDF17" s="37"/>
      <c r="PDG17" s="37"/>
      <c r="PDH17" s="37"/>
      <c r="PDI17" s="37"/>
      <c r="PDJ17" s="37"/>
      <c r="PDK17" s="37"/>
      <c r="PDL17" s="37"/>
      <c r="PDM17" s="37"/>
      <c r="PDN17" s="37"/>
      <c r="PDO17" s="37"/>
      <c r="PDP17" s="37"/>
      <c r="PDQ17" s="37"/>
      <c r="PDR17" s="37"/>
      <c r="PDS17" s="37"/>
      <c r="PDT17" s="37"/>
      <c r="PDU17" s="37"/>
      <c r="PDV17" s="37"/>
      <c r="PDW17" s="37"/>
      <c r="PDX17" s="37"/>
      <c r="PDY17" s="37"/>
      <c r="PDZ17" s="37"/>
      <c r="PEA17" s="37"/>
      <c r="PEB17" s="37"/>
      <c r="PEC17" s="37"/>
      <c r="PED17" s="37"/>
      <c r="PEE17" s="37"/>
      <c r="PEF17" s="37"/>
      <c r="PEG17" s="37"/>
      <c r="PEH17" s="37"/>
      <c r="PEI17" s="37"/>
      <c r="PEJ17" s="37"/>
      <c r="PEK17" s="37"/>
      <c r="PEL17" s="37"/>
      <c r="PEM17" s="37"/>
      <c r="PEN17" s="37"/>
      <c r="PEO17" s="37"/>
      <c r="PEP17" s="37"/>
      <c r="PEQ17" s="37"/>
      <c r="PER17" s="37"/>
      <c r="PES17" s="37"/>
      <c r="PET17" s="37"/>
      <c r="PEU17" s="37"/>
      <c r="PEV17" s="37"/>
      <c r="PEW17" s="37"/>
      <c r="PEX17" s="37"/>
      <c r="PEY17" s="37"/>
      <c r="PEZ17" s="37"/>
      <c r="PFA17" s="37"/>
      <c r="PFB17" s="37"/>
      <c r="PFC17" s="37"/>
      <c r="PFD17" s="37"/>
      <c r="PFE17" s="37"/>
      <c r="PFF17" s="37"/>
      <c r="PFG17" s="37"/>
      <c r="PFH17" s="37"/>
      <c r="PFI17" s="37"/>
      <c r="PFJ17" s="37"/>
      <c r="PFK17" s="37"/>
      <c r="PFL17" s="37"/>
      <c r="PFM17" s="37"/>
      <c r="PFN17" s="37"/>
      <c r="PFO17" s="37"/>
      <c r="PFP17" s="37"/>
      <c r="PFQ17" s="37"/>
      <c r="PFR17" s="37"/>
      <c r="PFS17" s="37"/>
      <c r="PFT17" s="37"/>
      <c r="PFU17" s="37"/>
      <c r="PFV17" s="37"/>
      <c r="PFW17" s="37"/>
      <c r="PFX17" s="37"/>
      <c r="PFY17" s="37"/>
      <c r="PFZ17" s="37"/>
      <c r="PGA17" s="37"/>
      <c r="PGB17" s="37"/>
      <c r="PGC17" s="37"/>
      <c r="PGD17" s="37"/>
      <c r="PGE17" s="37"/>
      <c r="PGF17" s="37"/>
      <c r="PGG17" s="37"/>
      <c r="PGH17" s="37"/>
      <c r="PGI17" s="37"/>
      <c r="PGJ17" s="37"/>
      <c r="PGK17" s="37"/>
      <c r="PGL17" s="37"/>
      <c r="PGM17" s="37"/>
      <c r="PGN17" s="37"/>
      <c r="PGO17" s="37"/>
      <c r="PGP17" s="37"/>
      <c r="PGQ17" s="37"/>
      <c r="PGR17" s="37"/>
      <c r="PGS17" s="37"/>
      <c r="PGT17" s="37"/>
      <c r="PGU17" s="37"/>
      <c r="PGV17" s="37"/>
      <c r="PGW17" s="37"/>
      <c r="PGX17" s="37"/>
      <c r="PGY17" s="37"/>
      <c r="PGZ17" s="37"/>
      <c r="PHA17" s="37"/>
      <c r="PHB17" s="37"/>
      <c r="PHC17" s="37"/>
      <c r="PHD17" s="37"/>
      <c r="PHE17" s="37"/>
      <c r="PHF17" s="37"/>
      <c r="PHG17" s="37"/>
      <c r="PHH17" s="37"/>
      <c r="PHI17" s="37"/>
      <c r="PHJ17" s="37"/>
      <c r="PHK17" s="37"/>
      <c r="PHL17" s="37"/>
      <c r="PHM17" s="37"/>
      <c r="PHN17" s="37"/>
      <c r="PHO17" s="37"/>
      <c r="PHP17" s="37"/>
      <c r="PHQ17" s="37"/>
      <c r="PHR17" s="37"/>
      <c r="PHS17" s="37"/>
      <c r="PHT17" s="37"/>
      <c r="PHU17" s="37"/>
      <c r="PHV17" s="37"/>
      <c r="PHW17" s="37"/>
      <c r="PHX17" s="37"/>
      <c r="PHY17" s="37"/>
      <c r="PHZ17" s="37"/>
      <c r="PIA17" s="37"/>
      <c r="PIB17" s="37"/>
      <c r="PIC17" s="37"/>
      <c r="PID17" s="37"/>
      <c r="PIE17" s="37"/>
      <c r="PIF17" s="37"/>
      <c r="PIG17" s="37"/>
      <c r="PIH17" s="37"/>
      <c r="PII17" s="37"/>
      <c r="PIJ17" s="37"/>
      <c r="PIK17" s="37"/>
      <c r="PIL17" s="37"/>
      <c r="PIM17" s="37"/>
      <c r="PIN17" s="37"/>
      <c r="PIO17" s="37"/>
      <c r="PIP17" s="37"/>
      <c r="PIQ17" s="37"/>
      <c r="PIR17" s="37"/>
      <c r="PIS17" s="37"/>
      <c r="PIT17" s="37"/>
      <c r="PIU17" s="37"/>
      <c r="PIV17" s="37"/>
      <c r="PIW17" s="37"/>
      <c r="PIX17" s="37"/>
      <c r="PIY17" s="37"/>
      <c r="PIZ17" s="37"/>
      <c r="PJA17" s="37"/>
      <c r="PJB17" s="37"/>
      <c r="PJC17" s="37"/>
      <c r="PJD17" s="37"/>
      <c r="PJE17" s="37"/>
      <c r="PJF17" s="37"/>
      <c r="PJG17" s="37"/>
      <c r="PJH17" s="37"/>
      <c r="PJI17" s="37"/>
      <c r="PJJ17" s="37"/>
      <c r="PJK17" s="37"/>
      <c r="PJL17" s="37"/>
      <c r="PJM17" s="37"/>
      <c r="PJN17" s="37"/>
      <c r="PJO17" s="37"/>
      <c r="PJP17" s="37"/>
      <c r="PJQ17" s="37"/>
      <c r="PJR17" s="37"/>
      <c r="PJS17" s="37"/>
      <c r="PJT17" s="37"/>
      <c r="PJU17" s="37"/>
      <c r="PJV17" s="37"/>
      <c r="PJW17" s="37"/>
      <c r="PJX17" s="37"/>
      <c r="PJY17" s="37"/>
      <c r="PJZ17" s="37"/>
      <c r="PKA17" s="37"/>
      <c r="PKB17" s="37"/>
      <c r="PKC17" s="37"/>
      <c r="PKD17" s="37"/>
      <c r="PKE17" s="37"/>
      <c r="PKF17" s="37"/>
      <c r="PKG17" s="37"/>
      <c r="PKH17" s="37"/>
      <c r="PKI17" s="37"/>
      <c r="PKJ17" s="37"/>
      <c r="PKK17" s="37"/>
      <c r="PKL17" s="37"/>
      <c r="PKM17" s="37"/>
      <c r="PKN17" s="37"/>
      <c r="PKO17" s="37"/>
      <c r="PKP17" s="37"/>
      <c r="PKQ17" s="37"/>
      <c r="PKR17" s="37"/>
      <c r="PKS17" s="37"/>
      <c r="PKT17" s="37"/>
      <c r="PKU17" s="37"/>
      <c r="PKV17" s="37"/>
      <c r="PKW17" s="37"/>
      <c r="PKX17" s="37"/>
      <c r="PKY17" s="37"/>
      <c r="PKZ17" s="37"/>
      <c r="PLA17" s="37"/>
      <c r="PLB17" s="37"/>
      <c r="PLC17" s="37"/>
      <c r="PLD17" s="37"/>
      <c r="PLE17" s="37"/>
      <c r="PLF17" s="37"/>
      <c r="PLG17" s="37"/>
      <c r="PLH17" s="37"/>
      <c r="PLI17" s="37"/>
      <c r="PLJ17" s="37"/>
      <c r="PLK17" s="37"/>
      <c r="PLL17" s="37"/>
      <c r="PLM17" s="37"/>
      <c r="PLN17" s="37"/>
      <c r="PLO17" s="37"/>
      <c r="PLP17" s="37"/>
      <c r="PLQ17" s="37"/>
      <c r="PLR17" s="37"/>
      <c r="PLS17" s="37"/>
      <c r="PLT17" s="37"/>
      <c r="PLU17" s="37"/>
      <c r="PLV17" s="37"/>
      <c r="PLW17" s="37"/>
      <c r="PLX17" s="37"/>
      <c r="PLY17" s="37"/>
      <c r="PLZ17" s="37"/>
      <c r="PMA17" s="37"/>
      <c r="PMB17" s="37"/>
      <c r="PMC17" s="37"/>
      <c r="PMD17" s="37"/>
      <c r="PME17" s="37"/>
      <c r="PMF17" s="37"/>
      <c r="PMG17" s="37"/>
      <c r="PMH17" s="37"/>
      <c r="PMI17" s="37"/>
      <c r="PMJ17" s="37"/>
      <c r="PMK17" s="37"/>
      <c r="PML17" s="37"/>
      <c r="PMM17" s="37"/>
      <c r="PMN17" s="37"/>
      <c r="PMO17" s="37"/>
      <c r="PMP17" s="37"/>
      <c r="PMQ17" s="37"/>
      <c r="PMR17" s="37"/>
      <c r="PMS17" s="37"/>
      <c r="PMT17" s="37"/>
      <c r="PMU17" s="37"/>
      <c r="PMV17" s="37"/>
      <c r="PMW17" s="37"/>
      <c r="PMX17" s="37"/>
      <c r="PMY17" s="37"/>
      <c r="PMZ17" s="37"/>
      <c r="PNA17" s="37"/>
      <c r="PNB17" s="37"/>
      <c r="PNC17" s="37"/>
      <c r="PND17" s="37"/>
      <c r="PNE17" s="37"/>
      <c r="PNF17" s="37"/>
      <c r="PNG17" s="37"/>
      <c r="PNH17" s="37"/>
      <c r="PNI17" s="37"/>
      <c r="PNJ17" s="37"/>
      <c r="PNK17" s="37"/>
      <c r="PNL17" s="37"/>
      <c r="PNM17" s="37"/>
      <c r="PNN17" s="37"/>
      <c r="PNO17" s="37"/>
      <c r="PNP17" s="37"/>
      <c r="PNQ17" s="37"/>
      <c r="PNR17" s="37"/>
      <c r="PNS17" s="37"/>
      <c r="PNT17" s="37"/>
      <c r="PNU17" s="37"/>
      <c r="PNV17" s="37"/>
      <c r="PNW17" s="37"/>
      <c r="PNX17" s="37"/>
      <c r="PNY17" s="37"/>
      <c r="PNZ17" s="37"/>
      <c r="POA17" s="37"/>
      <c r="POB17" s="37"/>
      <c r="POC17" s="37"/>
      <c r="POD17" s="37"/>
      <c r="POE17" s="37"/>
      <c r="POF17" s="37"/>
      <c r="POG17" s="37"/>
      <c r="POH17" s="37"/>
      <c r="POI17" s="37"/>
      <c r="POJ17" s="37"/>
      <c r="POK17" s="37"/>
      <c r="POL17" s="37"/>
      <c r="POM17" s="37"/>
      <c r="PON17" s="37"/>
      <c r="POO17" s="37"/>
      <c r="POP17" s="37"/>
      <c r="POQ17" s="37"/>
      <c r="POR17" s="37"/>
      <c r="POS17" s="37"/>
      <c r="POT17" s="37"/>
      <c r="POU17" s="37"/>
      <c r="POV17" s="37"/>
      <c r="POW17" s="37"/>
      <c r="POX17" s="37"/>
      <c r="POY17" s="37"/>
      <c r="POZ17" s="37"/>
      <c r="PPA17" s="37"/>
      <c r="PPB17" s="37"/>
      <c r="PPC17" s="37"/>
      <c r="PPD17" s="37"/>
      <c r="PPE17" s="37"/>
      <c r="PPF17" s="37"/>
      <c r="PPG17" s="37"/>
      <c r="PPH17" s="37"/>
      <c r="PPI17" s="37"/>
      <c r="PPJ17" s="37"/>
      <c r="PPK17" s="37"/>
      <c r="PPL17" s="37"/>
      <c r="PPM17" s="37"/>
      <c r="PPN17" s="37"/>
      <c r="PPO17" s="37"/>
      <c r="PPP17" s="37"/>
      <c r="PPQ17" s="37"/>
      <c r="PPR17" s="37"/>
      <c r="PPS17" s="37"/>
      <c r="PPT17" s="37"/>
      <c r="PPU17" s="37"/>
      <c r="PPV17" s="37"/>
      <c r="PPW17" s="37"/>
      <c r="PPX17" s="37"/>
      <c r="PPY17" s="37"/>
      <c r="PPZ17" s="37"/>
      <c r="PQA17" s="37"/>
      <c r="PQB17" s="37"/>
      <c r="PQC17" s="37"/>
      <c r="PQD17" s="37"/>
      <c r="PQE17" s="37"/>
      <c r="PQF17" s="37"/>
      <c r="PQG17" s="37"/>
      <c r="PQH17" s="37"/>
      <c r="PQI17" s="37"/>
      <c r="PQJ17" s="37"/>
      <c r="PQK17" s="37"/>
      <c r="PQL17" s="37"/>
      <c r="PQM17" s="37"/>
      <c r="PQN17" s="37"/>
      <c r="PQO17" s="37"/>
      <c r="PQP17" s="37"/>
      <c r="PQQ17" s="37"/>
      <c r="PQR17" s="37"/>
      <c r="PQS17" s="37"/>
      <c r="PQT17" s="37"/>
      <c r="PQU17" s="37"/>
      <c r="PQV17" s="37"/>
      <c r="PQW17" s="37"/>
      <c r="PQX17" s="37"/>
      <c r="PQY17" s="37"/>
      <c r="PQZ17" s="37"/>
      <c r="PRA17" s="37"/>
      <c r="PRB17" s="37"/>
      <c r="PRC17" s="37"/>
      <c r="PRD17" s="37"/>
      <c r="PRE17" s="37"/>
      <c r="PRF17" s="37"/>
      <c r="PRG17" s="37"/>
      <c r="PRH17" s="37"/>
      <c r="PRI17" s="37"/>
      <c r="PRJ17" s="37"/>
      <c r="PRK17" s="37"/>
      <c r="PRL17" s="37"/>
      <c r="PRM17" s="37"/>
      <c r="PRN17" s="37"/>
      <c r="PRO17" s="37"/>
      <c r="PRP17" s="37"/>
      <c r="PRQ17" s="37"/>
      <c r="PRR17" s="37"/>
      <c r="PRS17" s="37"/>
      <c r="PRT17" s="37"/>
      <c r="PRU17" s="37"/>
      <c r="PRV17" s="37"/>
      <c r="PRW17" s="37"/>
      <c r="PRX17" s="37"/>
      <c r="PRY17" s="37"/>
      <c r="PRZ17" s="37"/>
      <c r="PSA17" s="37"/>
      <c r="PSB17" s="37"/>
      <c r="PSC17" s="37"/>
      <c r="PSD17" s="37"/>
      <c r="PSE17" s="37"/>
      <c r="PSF17" s="37"/>
      <c r="PSG17" s="37"/>
      <c r="PSH17" s="37"/>
      <c r="PSI17" s="37"/>
      <c r="PSJ17" s="37"/>
      <c r="PSK17" s="37"/>
      <c r="PSL17" s="37"/>
      <c r="PSM17" s="37"/>
      <c r="PSN17" s="37"/>
      <c r="PSO17" s="37"/>
      <c r="PSP17" s="37"/>
      <c r="PSQ17" s="37"/>
      <c r="PSR17" s="37"/>
      <c r="PSS17" s="37"/>
      <c r="PST17" s="37"/>
      <c r="PSU17" s="37"/>
      <c r="PSV17" s="37"/>
      <c r="PSW17" s="37"/>
      <c r="PSX17" s="37"/>
      <c r="PSY17" s="37"/>
      <c r="PSZ17" s="37"/>
      <c r="PTA17" s="37"/>
      <c r="PTB17" s="37"/>
      <c r="PTC17" s="37"/>
      <c r="PTD17" s="37"/>
      <c r="PTE17" s="37"/>
      <c r="PTF17" s="37"/>
      <c r="PTG17" s="37"/>
      <c r="PTH17" s="37"/>
      <c r="PTI17" s="37"/>
      <c r="PTJ17" s="37"/>
      <c r="PTK17" s="37"/>
      <c r="PTL17" s="37"/>
      <c r="PTM17" s="37"/>
      <c r="PTN17" s="37"/>
      <c r="PTO17" s="37"/>
      <c r="PTP17" s="37"/>
      <c r="PTQ17" s="37"/>
      <c r="PTR17" s="37"/>
      <c r="PTS17" s="37"/>
      <c r="PTT17" s="37"/>
      <c r="PTU17" s="37"/>
      <c r="PTV17" s="37"/>
      <c r="PTW17" s="37"/>
      <c r="PTX17" s="37"/>
      <c r="PTY17" s="37"/>
      <c r="PTZ17" s="37"/>
      <c r="PUA17" s="37"/>
      <c r="PUB17" s="37"/>
      <c r="PUC17" s="37"/>
      <c r="PUD17" s="37"/>
      <c r="PUE17" s="37"/>
      <c r="PUF17" s="37"/>
      <c r="PUG17" s="37"/>
      <c r="PUH17" s="37"/>
      <c r="PUI17" s="37"/>
      <c r="PUJ17" s="37"/>
      <c r="PUK17" s="37"/>
      <c r="PUL17" s="37"/>
      <c r="PUM17" s="37"/>
      <c r="PUN17" s="37"/>
      <c r="PUO17" s="37"/>
      <c r="PUP17" s="37"/>
      <c r="PUQ17" s="37"/>
      <c r="PUR17" s="37"/>
      <c r="PUS17" s="37"/>
      <c r="PUT17" s="37"/>
      <c r="PUU17" s="37"/>
      <c r="PUV17" s="37"/>
      <c r="PUW17" s="37"/>
      <c r="PUX17" s="37"/>
      <c r="PUY17" s="37"/>
      <c r="PUZ17" s="37"/>
      <c r="PVA17" s="37"/>
      <c r="PVB17" s="37"/>
      <c r="PVC17" s="37"/>
      <c r="PVD17" s="37"/>
      <c r="PVE17" s="37"/>
      <c r="PVF17" s="37"/>
      <c r="PVG17" s="37"/>
      <c r="PVH17" s="37"/>
      <c r="PVI17" s="37"/>
      <c r="PVJ17" s="37"/>
      <c r="PVK17" s="37"/>
      <c r="PVL17" s="37"/>
      <c r="PVM17" s="37"/>
      <c r="PVN17" s="37"/>
      <c r="PVO17" s="37"/>
      <c r="PVP17" s="37"/>
      <c r="PVQ17" s="37"/>
      <c r="PVR17" s="37"/>
      <c r="PVS17" s="37"/>
      <c r="PVT17" s="37"/>
      <c r="PVU17" s="37"/>
      <c r="PVV17" s="37"/>
      <c r="PVW17" s="37"/>
      <c r="PVX17" s="37"/>
      <c r="PVY17" s="37"/>
      <c r="PVZ17" s="37"/>
      <c r="PWA17" s="37"/>
      <c r="PWB17" s="37"/>
      <c r="PWC17" s="37"/>
      <c r="PWD17" s="37"/>
      <c r="PWE17" s="37"/>
      <c r="PWF17" s="37"/>
      <c r="PWG17" s="37"/>
      <c r="PWH17" s="37"/>
      <c r="PWI17" s="37"/>
      <c r="PWJ17" s="37"/>
      <c r="PWK17" s="37"/>
      <c r="PWL17" s="37"/>
      <c r="PWM17" s="37"/>
      <c r="PWN17" s="37"/>
      <c r="PWO17" s="37"/>
      <c r="PWP17" s="37"/>
      <c r="PWQ17" s="37"/>
      <c r="PWR17" s="37"/>
      <c r="PWS17" s="37"/>
      <c r="PWT17" s="37"/>
      <c r="PWU17" s="37"/>
      <c r="PWV17" s="37"/>
      <c r="PWW17" s="37"/>
      <c r="PWX17" s="37"/>
      <c r="PWY17" s="37"/>
      <c r="PWZ17" s="37"/>
      <c r="PXA17" s="37"/>
      <c r="PXB17" s="37"/>
      <c r="PXC17" s="37"/>
      <c r="PXD17" s="37"/>
      <c r="PXE17" s="37"/>
      <c r="PXF17" s="37"/>
      <c r="PXG17" s="37"/>
      <c r="PXH17" s="37"/>
      <c r="PXI17" s="37"/>
      <c r="PXJ17" s="37"/>
      <c r="PXK17" s="37"/>
      <c r="PXL17" s="37"/>
      <c r="PXM17" s="37"/>
      <c r="PXN17" s="37"/>
      <c r="PXO17" s="37"/>
      <c r="PXP17" s="37"/>
      <c r="PXQ17" s="37"/>
      <c r="PXR17" s="37"/>
      <c r="PXS17" s="37"/>
      <c r="PXT17" s="37"/>
      <c r="PXU17" s="37"/>
      <c r="PXV17" s="37"/>
      <c r="PXW17" s="37"/>
      <c r="PXX17" s="37"/>
      <c r="PXY17" s="37"/>
      <c r="PXZ17" s="37"/>
      <c r="PYA17" s="37"/>
      <c r="PYB17" s="37"/>
      <c r="PYC17" s="37"/>
      <c r="PYD17" s="37"/>
      <c r="PYE17" s="37"/>
      <c r="PYF17" s="37"/>
      <c r="PYG17" s="37"/>
      <c r="PYH17" s="37"/>
      <c r="PYI17" s="37"/>
      <c r="PYJ17" s="37"/>
      <c r="PYK17" s="37"/>
      <c r="PYL17" s="37"/>
      <c r="PYM17" s="37"/>
      <c r="PYN17" s="37"/>
      <c r="PYO17" s="37"/>
      <c r="PYP17" s="37"/>
      <c r="PYQ17" s="37"/>
      <c r="PYR17" s="37"/>
      <c r="PYS17" s="37"/>
      <c r="PYT17" s="37"/>
      <c r="PYU17" s="37"/>
      <c r="PYV17" s="37"/>
      <c r="PYW17" s="37"/>
      <c r="PYX17" s="37"/>
      <c r="PYY17" s="37"/>
      <c r="PYZ17" s="37"/>
      <c r="PZA17" s="37"/>
      <c r="PZB17" s="37"/>
      <c r="PZC17" s="37"/>
      <c r="PZD17" s="37"/>
      <c r="PZE17" s="37"/>
      <c r="PZF17" s="37"/>
      <c r="PZG17" s="37"/>
      <c r="PZH17" s="37"/>
      <c r="PZI17" s="37"/>
      <c r="PZJ17" s="37"/>
      <c r="PZK17" s="37"/>
      <c r="PZL17" s="37"/>
      <c r="PZM17" s="37"/>
      <c r="PZN17" s="37"/>
      <c r="PZO17" s="37"/>
      <c r="PZP17" s="37"/>
      <c r="PZQ17" s="37"/>
      <c r="PZR17" s="37"/>
      <c r="PZS17" s="37"/>
      <c r="PZT17" s="37"/>
      <c r="PZU17" s="37"/>
      <c r="PZV17" s="37"/>
      <c r="PZW17" s="37"/>
      <c r="PZX17" s="37"/>
      <c r="PZY17" s="37"/>
      <c r="PZZ17" s="37"/>
      <c r="QAA17" s="37"/>
      <c r="QAB17" s="37"/>
      <c r="QAC17" s="37"/>
      <c r="QAD17" s="37"/>
      <c r="QAE17" s="37"/>
      <c r="QAF17" s="37"/>
      <c r="QAG17" s="37"/>
      <c r="QAH17" s="37"/>
      <c r="QAI17" s="37"/>
      <c r="QAJ17" s="37"/>
      <c r="QAK17" s="37"/>
      <c r="QAL17" s="37"/>
      <c r="QAM17" s="37"/>
      <c r="QAN17" s="37"/>
      <c r="QAO17" s="37"/>
      <c r="QAP17" s="37"/>
      <c r="QAQ17" s="37"/>
      <c r="QAR17" s="37"/>
      <c r="QAS17" s="37"/>
      <c r="QAT17" s="37"/>
      <c r="QAU17" s="37"/>
      <c r="QAV17" s="37"/>
      <c r="QAW17" s="37"/>
      <c r="QAX17" s="37"/>
      <c r="QAY17" s="37"/>
      <c r="QAZ17" s="37"/>
      <c r="QBA17" s="37"/>
      <c r="QBB17" s="37"/>
      <c r="QBC17" s="37"/>
      <c r="QBD17" s="37"/>
      <c r="QBE17" s="37"/>
      <c r="QBF17" s="37"/>
      <c r="QBG17" s="37"/>
      <c r="QBH17" s="37"/>
      <c r="QBI17" s="37"/>
      <c r="QBJ17" s="37"/>
      <c r="QBK17" s="37"/>
      <c r="QBL17" s="37"/>
      <c r="QBM17" s="37"/>
      <c r="QBN17" s="37"/>
      <c r="QBO17" s="37"/>
      <c r="QBP17" s="37"/>
      <c r="QBQ17" s="37"/>
      <c r="QBR17" s="37"/>
      <c r="QBS17" s="37"/>
      <c r="QBT17" s="37"/>
      <c r="QBU17" s="37"/>
      <c r="QBV17" s="37"/>
      <c r="QBW17" s="37"/>
      <c r="QBX17" s="37"/>
      <c r="QBY17" s="37"/>
      <c r="QBZ17" s="37"/>
      <c r="QCA17" s="37"/>
      <c r="QCB17" s="37"/>
      <c r="QCC17" s="37"/>
      <c r="QCD17" s="37"/>
      <c r="QCE17" s="37"/>
      <c r="QCF17" s="37"/>
      <c r="QCG17" s="37"/>
      <c r="QCH17" s="37"/>
      <c r="QCI17" s="37"/>
      <c r="QCJ17" s="37"/>
      <c r="QCK17" s="37"/>
      <c r="QCL17" s="37"/>
      <c r="QCM17" s="37"/>
      <c r="QCN17" s="37"/>
      <c r="QCO17" s="37"/>
      <c r="QCP17" s="37"/>
      <c r="QCQ17" s="37"/>
      <c r="QCR17" s="37"/>
      <c r="QCS17" s="37"/>
      <c r="QCT17" s="37"/>
      <c r="QCU17" s="37"/>
      <c r="QCV17" s="37"/>
      <c r="QCW17" s="37"/>
      <c r="QCX17" s="37"/>
      <c r="QCY17" s="37"/>
      <c r="QCZ17" s="37"/>
      <c r="QDA17" s="37"/>
      <c r="QDB17" s="37"/>
      <c r="QDC17" s="37"/>
      <c r="QDD17" s="37"/>
      <c r="QDE17" s="37"/>
      <c r="QDF17" s="37"/>
      <c r="QDG17" s="37"/>
      <c r="QDH17" s="37"/>
      <c r="QDI17" s="37"/>
      <c r="QDJ17" s="37"/>
      <c r="QDK17" s="37"/>
      <c r="QDL17" s="37"/>
      <c r="QDM17" s="37"/>
      <c r="QDN17" s="37"/>
      <c r="QDO17" s="37"/>
      <c r="QDP17" s="37"/>
      <c r="QDQ17" s="37"/>
      <c r="QDR17" s="37"/>
      <c r="QDS17" s="37"/>
      <c r="QDT17" s="37"/>
      <c r="QDU17" s="37"/>
      <c r="QDV17" s="37"/>
      <c r="QDW17" s="37"/>
      <c r="QDX17" s="37"/>
      <c r="QDY17" s="37"/>
      <c r="QDZ17" s="37"/>
      <c r="QEA17" s="37"/>
      <c r="QEB17" s="37"/>
      <c r="QEC17" s="37"/>
      <c r="QED17" s="37"/>
      <c r="QEE17" s="37"/>
      <c r="QEF17" s="37"/>
      <c r="QEG17" s="37"/>
      <c r="QEH17" s="37"/>
      <c r="QEI17" s="37"/>
      <c r="QEJ17" s="37"/>
      <c r="QEK17" s="37"/>
      <c r="QEL17" s="37"/>
      <c r="QEM17" s="37"/>
      <c r="QEN17" s="37"/>
      <c r="QEO17" s="37"/>
      <c r="QEP17" s="37"/>
      <c r="QEQ17" s="37"/>
      <c r="QER17" s="37"/>
      <c r="QES17" s="37"/>
      <c r="QET17" s="37"/>
      <c r="QEU17" s="37"/>
      <c r="QEV17" s="37"/>
      <c r="QEW17" s="37"/>
      <c r="QEX17" s="37"/>
      <c r="QEY17" s="37"/>
      <c r="QEZ17" s="37"/>
      <c r="QFA17" s="37"/>
      <c r="QFB17" s="37"/>
      <c r="QFC17" s="37"/>
      <c r="QFD17" s="37"/>
      <c r="QFE17" s="37"/>
      <c r="QFF17" s="37"/>
      <c r="QFG17" s="37"/>
      <c r="QFH17" s="37"/>
      <c r="QFI17" s="37"/>
      <c r="QFJ17" s="37"/>
      <c r="QFK17" s="37"/>
      <c r="QFL17" s="37"/>
      <c r="QFM17" s="37"/>
      <c r="QFN17" s="37"/>
      <c r="QFO17" s="37"/>
      <c r="QFP17" s="37"/>
      <c r="QFQ17" s="37"/>
      <c r="QFR17" s="37"/>
      <c r="QFS17" s="37"/>
      <c r="QFT17" s="37"/>
      <c r="QFU17" s="37"/>
      <c r="QFV17" s="37"/>
      <c r="QFW17" s="37"/>
      <c r="QFX17" s="37"/>
      <c r="QFY17" s="37"/>
      <c r="QFZ17" s="37"/>
      <c r="QGA17" s="37"/>
      <c r="QGB17" s="37"/>
      <c r="QGC17" s="37"/>
      <c r="QGD17" s="37"/>
      <c r="QGE17" s="37"/>
      <c r="QGF17" s="37"/>
      <c r="QGG17" s="37"/>
      <c r="QGH17" s="37"/>
      <c r="QGI17" s="37"/>
      <c r="QGJ17" s="37"/>
      <c r="QGK17" s="37"/>
      <c r="QGL17" s="37"/>
      <c r="QGM17" s="37"/>
      <c r="QGN17" s="37"/>
      <c r="QGO17" s="37"/>
      <c r="QGP17" s="37"/>
      <c r="QGQ17" s="37"/>
      <c r="QGR17" s="37"/>
      <c r="QGS17" s="37"/>
      <c r="QGT17" s="37"/>
      <c r="QGU17" s="37"/>
      <c r="QGV17" s="37"/>
      <c r="QGW17" s="37"/>
      <c r="QGX17" s="37"/>
      <c r="QGY17" s="37"/>
      <c r="QGZ17" s="37"/>
      <c r="QHA17" s="37"/>
      <c r="QHB17" s="37"/>
      <c r="QHC17" s="37"/>
      <c r="QHD17" s="37"/>
      <c r="QHE17" s="37"/>
      <c r="QHF17" s="37"/>
      <c r="QHG17" s="37"/>
      <c r="QHH17" s="37"/>
      <c r="QHI17" s="37"/>
      <c r="QHJ17" s="37"/>
      <c r="QHK17" s="37"/>
      <c r="QHL17" s="37"/>
      <c r="QHM17" s="37"/>
      <c r="QHN17" s="37"/>
      <c r="QHO17" s="37"/>
      <c r="QHP17" s="37"/>
      <c r="QHQ17" s="37"/>
      <c r="QHR17" s="37"/>
      <c r="QHS17" s="37"/>
      <c r="QHT17" s="37"/>
      <c r="QHU17" s="37"/>
      <c r="QHV17" s="37"/>
      <c r="QHW17" s="37"/>
      <c r="QHX17" s="37"/>
      <c r="QHY17" s="37"/>
      <c r="QHZ17" s="37"/>
      <c r="QIA17" s="37"/>
      <c r="QIB17" s="37"/>
      <c r="QIC17" s="37"/>
      <c r="QID17" s="37"/>
      <c r="QIE17" s="37"/>
      <c r="QIF17" s="37"/>
      <c r="QIG17" s="37"/>
      <c r="QIH17" s="37"/>
      <c r="QII17" s="37"/>
      <c r="QIJ17" s="37"/>
      <c r="QIK17" s="37"/>
      <c r="QIL17" s="37"/>
      <c r="QIM17" s="37"/>
      <c r="QIN17" s="37"/>
      <c r="QIO17" s="37"/>
      <c r="QIP17" s="37"/>
      <c r="QIQ17" s="37"/>
      <c r="QIR17" s="37"/>
      <c r="QIS17" s="37"/>
      <c r="QIT17" s="37"/>
      <c r="QIU17" s="37"/>
      <c r="QIV17" s="37"/>
      <c r="QIW17" s="37"/>
      <c r="QIX17" s="37"/>
      <c r="QIY17" s="37"/>
      <c r="QIZ17" s="37"/>
      <c r="QJA17" s="37"/>
      <c r="QJB17" s="37"/>
      <c r="QJC17" s="37"/>
      <c r="QJD17" s="37"/>
      <c r="QJE17" s="37"/>
      <c r="QJF17" s="37"/>
      <c r="QJG17" s="37"/>
      <c r="QJH17" s="37"/>
      <c r="QJI17" s="37"/>
      <c r="QJJ17" s="37"/>
      <c r="QJK17" s="37"/>
      <c r="QJL17" s="37"/>
      <c r="QJM17" s="37"/>
      <c r="QJN17" s="37"/>
      <c r="QJO17" s="37"/>
      <c r="QJP17" s="37"/>
      <c r="QJQ17" s="37"/>
      <c r="QJR17" s="37"/>
      <c r="QJS17" s="37"/>
      <c r="QJT17" s="37"/>
      <c r="QJU17" s="37"/>
      <c r="QJV17" s="37"/>
      <c r="QJW17" s="37"/>
      <c r="QJX17" s="37"/>
      <c r="QJY17" s="37"/>
      <c r="QJZ17" s="37"/>
      <c r="QKA17" s="37"/>
      <c r="QKB17" s="37"/>
      <c r="QKC17" s="37"/>
      <c r="QKD17" s="37"/>
      <c r="QKE17" s="37"/>
      <c r="QKF17" s="37"/>
      <c r="QKG17" s="37"/>
      <c r="QKH17" s="37"/>
      <c r="QKI17" s="37"/>
      <c r="QKJ17" s="37"/>
      <c r="QKK17" s="37"/>
      <c r="QKL17" s="37"/>
      <c r="QKM17" s="37"/>
      <c r="QKN17" s="37"/>
      <c r="QKO17" s="37"/>
      <c r="QKP17" s="37"/>
      <c r="QKQ17" s="37"/>
      <c r="QKR17" s="37"/>
      <c r="QKS17" s="37"/>
      <c r="QKT17" s="37"/>
      <c r="QKU17" s="37"/>
      <c r="QKV17" s="37"/>
      <c r="QKW17" s="37"/>
      <c r="QKX17" s="37"/>
      <c r="QKY17" s="37"/>
      <c r="QKZ17" s="37"/>
      <c r="QLA17" s="37"/>
      <c r="QLB17" s="37"/>
      <c r="QLC17" s="37"/>
      <c r="QLD17" s="37"/>
      <c r="QLE17" s="37"/>
      <c r="QLF17" s="37"/>
      <c r="QLG17" s="37"/>
      <c r="QLH17" s="37"/>
      <c r="QLI17" s="37"/>
      <c r="QLJ17" s="37"/>
      <c r="QLK17" s="37"/>
      <c r="QLL17" s="37"/>
      <c r="QLM17" s="37"/>
      <c r="QLN17" s="37"/>
      <c r="QLO17" s="37"/>
      <c r="QLP17" s="37"/>
      <c r="QLQ17" s="37"/>
      <c r="QLR17" s="37"/>
      <c r="QLS17" s="37"/>
      <c r="QLT17" s="37"/>
      <c r="QLU17" s="37"/>
      <c r="QLV17" s="37"/>
      <c r="QLW17" s="37"/>
      <c r="QLX17" s="37"/>
      <c r="QLY17" s="37"/>
      <c r="QLZ17" s="37"/>
      <c r="QMA17" s="37"/>
      <c r="QMB17" s="37"/>
      <c r="QMC17" s="37"/>
      <c r="QMD17" s="37"/>
      <c r="QME17" s="37"/>
      <c r="QMF17" s="37"/>
      <c r="QMG17" s="37"/>
      <c r="QMH17" s="37"/>
      <c r="QMI17" s="37"/>
      <c r="QMJ17" s="37"/>
      <c r="QMK17" s="37"/>
      <c r="QML17" s="37"/>
      <c r="QMM17" s="37"/>
      <c r="QMN17" s="37"/>
      <c r="QMO17" s="37"/>
      <c r="QMP17" s="37"/>
      <c r="QMQ17" s="37"/>
      <c r="QMR17" s="37"/>
      <c r="QMS17" s="37"/>
      <c r="QMT17" s="37"/>
      <c r="QMU17" s="37"/>
      <c r="QMV17" s="37"/>
      <c r="QMW17" s="37"/>
      <c r="QMX17" s="37"/>
      <c r="QMY17" s="37"/>
      <c r="QMZ17" s="37"/>
      <c r="QNA17" s="37"/>
      <c r="QNB17" s="37"/>
      <c r="QNC17" s="37"/>
      <c r="QND17" s="37"/>
      <c r="QNE17" s="37"/>
      <c r="QNF17" s="37"/>
      <c r="QNG17" s="37"/>
      <c r="QNH17" s="37"/>
      <c r="QNI17" s="37"/>
      <c r="QNJ17" s="37"/>
      <c r="QNK17" s="37"/>
      <c r="QNL17" s="37"/>
      <c r="QNM17" s="37"/>
      <c r="QNN17" s="37"/>
      <c r="QNO17" s="37"/>
      <c r="QNP17" s="37"/>
      <c r="QNQ17" s="37"/>
      <c r="QNR17" s="37"/>
      <c r="QNS17" s="37"/>
      <c r="QNT17" s="37"/>
      <c r="QNU17" s="37"/>
      <c r="QNV17" s="37"/>
      <c r="QNW17" s="37"/>
      <c r="QNX17" s="37"/>
      <c r="QNY17" s="37"/>
      <c r="QNZ17" s="37"/>
      <c r="QOA17" s="37"/>
      <c r="QOB17" s="37"/>
      <c r="QOC17" s="37"/>
      <c r="QOD17" s="37"/>
      <c r="QOE17" s="37"/>
      <c r="QOF17" s="37"/>
      <c r="QOG17" s="37"/>
      <c r="QOH17" s="37"/>
      <c r="QOI17" s="37"/>
      <c r="QOJ17" s="37"/>
      <c r="QOK17" s="37"/>
      <c r="QOL17" s="37"/>
      <c r="QOM17" s="37"/>
      <c r="QON17" s="37"/>
      <c r="QOO17" s="37"/>
      <c r="QOP17" s="37"/>
      <c r="QOQ17" s="37"/>
      <c r="QOR17" s="37"/>
      <c r="QOS17" s="37"/>
      <c r="QOT17" s="37"/>
      <c r="QOU17" s="37"/>
      <c r="QOV17" s="37"/>
      <c r="QOW17" s="37"/>
      <c r="QOX17" s="37"/>
      <c r="QOY17" s="37"/>
      <c r="QOZ17" s="37"/>
      <c r="QPA17" s="37"/>
      <c r="QPB17" s="37"/>
      <c r="QPC17" s="37"/>
      <c r="QPD17" s="37"/>
      <c r="QPE17" s="37"/>
      <c r="QPF17" s="37"/>
      <c r="QPG17" s="37"/>
      <c r="QPH17" s="37"/>
      <c r="QPI17" s="37"/>
      <c r="QPJ17" s="37"/>
      <c r="QPK17" s="37"/>
      <c r="QPL17" s="37"/>
      <c r="QPM17" s="37"/>
      <c r="QPN17" s="37"/>
      <c r="QPO17" s="37"/>
      <c r="QPP17" s="37"/>
      <c r="QPQ17" s="37"/>
      <c r="QPR17" s="37"/>
      <c r="QPS17" s="37"/>
      <c r="QPT17" s="37"/>
      <c r="QPU17" s="37"/>
      <c r="QPV17" s="37"/>
      <c r="QPW17" s="37"/>
      <c r="QPX17" s="37"/>
      <c r="QPY17" s="37"/>
      <c r="QPZ17" s="37"/>
      <c r="QQA17" s="37"/>
      <c r="QQB17" s="37"/>
      <c r="QQC17" s="37"/>
      <c r="QQD17" s="37"/>
      <c r="QQE17" s="37"/>
      <c r="QQF17" s="37"/>
      <c r="QQG17" s="37"/>
      <c r="QQH17" s="37"/>
      <c r="QQI17" s="37"/>
      <c r="QQJ17" s="37"/>
      <c r="QQK17" s="37"/>
      <c r="QQL17" s="37"/>
      <c r="QQM17" s="37"/>
      <c r="QQN17" s="37"/>
      <c r="QQO17" s="37"/>
      <c r="QQP17" s="37"/>
      <c r="QQQ17" s="37"/>
      <c r="QQR17" s="37"/>
      <c r="QQS17" s="37"/>
      <c r="QQT17" s="37"/>
      <c r="QQU17" s="37"/>
      <c r="QQV17" s="37"/>
      <c r="QQW17" s="37"/>
      <c r="QQX17" s="37"/>
      <c r="QQY17" s="37"/>
      <c r="QQZ17" s="37"/>
      <c r="QRA17" s="37"/>
      <c r="QRB17" s="37"/>
      <c r="QRC17" s="37"/>
      <c r="QRD17" s="37"/>
      <c r="QRE17" s="37"/>
      <c r="QRF17" s="37"/>
      <c r="QRG17" s="37"/>
      <c r="QRH17" s="37"/>
      <c r="QRI17" s="37"/>
      <c r="QRJ17" s="37"/>
      <c r="QRK17" s="37"/>
      <c r="QRL17" s="37"/>
      <c r="QRM17" s="37"/>
      <c r="QRN17" s="37"/>
      <c r="QRO17" s="37"/>
      <c r="QRP17" s="37"/>
      <c r="QRQ17" s="37"/>
      <c r="QRR17" s="37"/>
      <c r="QRS17" s="37"/>
      <c r="QRT17" s="37"/>
      <c r="QRU17" s="37"/>
      <c r="QRV17" s="37"/>
      <c r="QRW17" s="37"/>
      <c r="QRX17" s="37"/>
      <c r="QRY17" s="37"/>
      <c r="QRZ17" s="37"/>
      <c r="QSA17" s="37"/>
      <c r="QSB17" s="37"/>
      <c r="QSC17" s="37"/>
      <c r="QSD17" s="37"/>
      <c r="QSE17" s="37"/>
      <c r="QSF17" s="37"/>
      <c r="QSG17" s="37"/>
      <c r="QSH17" s="37"/>
      <c r="QSI17" s="37"/>
      <c r="QSJ17" s="37"/>
      <c r="QSK17" s="37"/>
      <c r="QSL17" s="37"/>
      <c r="QSM17" s="37"/>
      <c r="QSN17" s="37"/>
      <c r="QSO17" s="37"/>
      <c r="QSP17" s="37"/>
      <c r="QSQ17" s="37"/>
      <c r="QSR17" s="37"/>
      <c r="QSS17" s="37"/>
      <c r="QST17" s="37"/>
      <c r="QSU17" s="37"/>
      <c r="QSV17" s="37"/>
      <c r="QSW17" s="37"/>
      <c r="QSX17" s="37"/>
      <c r="QSY17" s="37"/>
      <c r="QSZ17" s="37"/>
      <c r="QTA17" s="37"/>
      <c r="QTB17" s="37"/>
      <c r="QTC17" s="37"/>
      <c r="QTD17" s="37"/>
      <c r="QTE17" s="37"/>
      <c r="QTF17" s="37"/>
      <c r="QTG17" s="37"/>
      <c r="QTH17" s="37"/>
      <c r="QTI17" s="37"/>
      <c r="QTJ17" s="37"/>
      <c r="QTK17" s="37"/>
      <c r="QTL17" s="37"/>
      <c r="QTM17" s="37"/>
      <c r="QTN17" s="37"/>
      <c r="QTO17" s="37"/>
      <c r="QTP17" s="37"/>
      <c r="QTQ17" s="37"/>
      <c r="QTR17" s="37"/>
      <c r="QTS17" s="37"/>
      <c r="QTT17" s="37"/>
      <c r="QTU17" s="37"/>
      <c r="QTV17" s="37"/>
      <c r="QTW17" s="37"/>
      <c r="QTX17" s="37"/>
      <c r="QTY17" s="37"/>
      <c r="QTZ17" s="37"/>
      <c r="QUA17" s="37"/>
      <c r="QUB17" s="37"/>
      <c r="QUC17" s="37"/>
      <c r="QUD17" s="37"/>
      <c r="QUE17" s="37"/>
      <c r="QUF17" s="37"/>
      <c r="QUG17" s="37"/>
      <c r="QUH17" s="37"/>
      <c r="QUI17" s="37"/>
      <c r="QUJ17" s="37"/>
      <c r="QUK17" s="37"/>
      <c r="QUL17" s="37"/>
      <c r="QUM17" s="37"/>
      <c r="QUN17" s="37"/>
      <c r="QUO17" s="37"/>
      <c r="QUP17" s="37"/>
      <c r="QUQ17" s="37"/>
      <c r="QUR17" s="37"/>
      <c r="QUS17" s="37"/>
      <c r="QUT17" s="37"/>
      <c r="QUU17" s="37"/>
      <c r="QUV17" s="37"/>
      <c r="QUW17" s="37"/>
      <c r="QUX17" s="37"/>
      <c r="QUY17" s="37"/>
      <c r="QUZ17" s="37"/>
      <c r="QVA17" s="37"/>
      <c r="QVB17" s="37"/>
      <c r="QVC17" s="37"/>
      <c r="QVD17" s="37"/>
      <c r="QVE17" s="37"/>
      <c r="QVF17" s="37"/>
      <c r="QVG17" s="37"/>
      <c r="QVH17" s="37"/>
      <c r="QVI17" s="37"/>
      <c r="QVJ17" s="37"/>
      <c r="QVK17" s="37"/>
      <c r="QVL17" s="37"/>
      <c r="QVM17" s="37"/>
      <c r="QVN17" s="37"/>
      <c r="QVO17" s="37"/>
      <c r="QVP17" s="37"/>
      <c r="QVQ17" s="37"/>
      <c r="QVR17" s="37"/>
      <c r="QVS17" s="37"/>
      <c r="QVT17" s="37"/>
      <c r="QVU17" s="37"/>
      <c r="QVV17" s="37"/>
      <c r="QVW17" s="37"/>
      <c r="QVX17" s="37"/>
      <c r="QVY17" s="37"/>
      <c r="QVZ17" s="37"/>
      <c r="QWA17" s="37"/>
      <c r="QWB17" s="37"/>
      <c r="QWC17" s="37"/>
      <c r="QWD17" s="37"/>
      <c r="QWE17" s="37"/>
      <c r="QWF17" s="37"/>
      <c r="QWG17" s="37"/>
      <c r="QWH17" s="37"/>
      <c r="QWI17" s="37"/>
      <c r="QWJ17" s="37"/>
      <c r="QWK17" s="37"/>
      <c r="QWL17" s="37"/>
      <c r="QWM17" s="37"/>
      <c r="QWN17" s="37"/>
      <c r="QWO17" s="37"/>
      <c r="QWP17" s="37"/>
      <c r="QWQ17" s="37"/>
      <c r="QWR17" s="37"/>
      <c r="QWS17" s="37"/>
      <c r="QWT17" s="37"/>
      <c r="QWU17" s="37"/>
      <c r="QWV17" s="37"/>
      <c r="QWW17" s="37"/>
      <c r="QWX17" s="37"/>
      <c r="QWY17" s="37"/>
      <c r="QWZ17" s="37"/>
      <c r="QXA17" s="37"/>
      <c r="QXB17" s="37"/>
      <c r="QXC17" s="37"/>
      <c r="QXD17" s="37"/>
      <c r="QXE17" s="37"/>
      <c r="QXF17" s="37"/>
      <c r="QXG17" s="37"/>
      <c r="QXH17" s="37"/>
      <c r="QXI17" s="37"/>
      <c r="QXJ17" s="37"/>
      <c r="QXK17" s="37"/>
      <c r="QXL17" s="37"/>
      <c r="QXM17" s="37"/>
      <c r="QXN17" s="37"/>
      <c r="QXO17" s="37"/>
      <c r="QXP17" s="37"/>
      <c r="QXQ17" s="37"/>
      <c r="QXR17" s="37"/>
      <c r="QXS17" s="37"/>
      <c r="QXT17" s="37"/>
      <c r="QXU17" s="37"/>
      <c r="QXV17" s="37"/>
      <c r="QXW17" s="37"/>
      <c r="QXX17" s="37"/>
      <c r="QXY17" s="37"/>
      <c r="QXZ17" s="37"/>
      <c r="QYA17" s="37"/>
      <c r="QYB17" s="37"/>
      <c r="QYC17" s="37"/>
      <c r="QYD17" s="37"/>
      <c r="QYE17" s="37"/>
      <c r="QYF17" s="37"/>
      <c r="QYG17" s="37"/>
      <c r="QYH17" s="37"/>
      <c r="QYI17" s="37"/>
      <c r="QYJ17" s="37"/>
      <c r="QYK17" s="37"/>
      <c r="QYL17" s="37"/>
      <c r="QYM17" s="37"/>
      <c r="QYN17" s="37"/>
      <c r="QYO17" s="37"/>
      <c r="QYP17" s="37"/>
      <c r="QYQ17" s="37"/>
      <c r="QYR17" s="37"/>
      <c r="QYS17" s="37"/>
      <c r="QYT17" s="37"/>
      <c r="QYU17" s="37"/>
      <c r="QYV17" s="37"/>
      <c r="QYW17" s="37"/>
      <c r="QYX17" s="37"/>
      <c r="QYY17" s="37"/>
      <c r="QYZ17" s="37"/>
      <c r="QZA17" s="37"/>
      <c r="QZB17" s="37"/>
      <c r="QZC17" s="37"/>
      <c r="QZD17" s="37"/>
      <c r="QZE17" s="37"/>
      <c r="QZF17" s="37"/>
      <c r="QZG17" s="37"/>
      <c r="QZH17" s="37"/>
      <c r="QZI17" s="37"/>
      <c r="QZJ17" s="37"/>
      <c r="QZK17" s="37"/>
      <c r="QZL17" s="37"/>
      <c r="QZM17" s="37"/>
      <c r="QZN17" s="37"/>
      <c r="QZO17" s="37"/>
      <c r="QZP17" s="37"/>
      <c r="QZQ17" s="37"/>
      <c r="QZR17" s="37"/>
      <c r="QZS17" s="37"/>
      <c r="QZT17" s="37"/>
      <c r="QZU17" s="37"/>
      <c r="QZV17" s="37"/>
      <c r="QZW17" s="37"/>
      <c r="QZX17" s="37"/>
      <c r="QZY17" s="37"/>
      <c r="QZZ17" s="37"/>
      <c r="RAA17" s="37"/>
      <c r="RAB17" s="37"/>
      <c r="RAC17" s="37"/>
      <c r="RAD17" s="37"/>
      <c r="RAE17" s="37"/>
      <c r="RAF17" s="37"/>
      <c r="RAG17" s="37"/>
      <c r="RAH17" s="37"/>
      <c r="RAI17" s="37"/>
      <c r="RAJ17" s="37"/>
      <c r="RAK17" s="37"/>
      <c r="RAL17" s="37"/>
      <c r="RAM17" s="37"/>
      <c r="RAN17" s="37"/>
      <c r="RAO17" s="37"/>
      <c r="RAP17" s="37"/>
      <c r="RAQ17" s="37"/>
      <c r="RAR17" s="37"/>
      <c r="RAS17" s="37"/>
      <c r="RAT17" s="37"/>
      <c r="RAU17" s="37"/>
      <c r="RAV17" s="37"/>
      <c r="RAW17" s="37"/>
      <c r="RAX17" s="37"/>
      <c r="RAY17" s="37"/>
      <c r="RAZ17" s="37"/>
      <c r="RBA17" s="37"/>
      <c r="RBB17" s="37"/>
      <c r="RBC17" s="37"/>
      <c r="RBD17" s="37"/>
      <c r="RBE17" s="37"/>
      <c r="RBF17" s="37"/>
      <c r="RBG17" s="37"/>
      <c r="RBH17" s="37"/>
      <c r="RBI17" s="37"/>
      <c r="RBJ17" s="37"/>
      <c r="RBK17" s="37"/>
      <c r="RBL17" s="37"/>
      <c r="RBM17" s="37"/>
      <c r="RBN17" s="37"/>
      <c r="RBO17" s="37"/>
      <c r="RBP17" s="37"/>
      <c r="RBQ17" s="37"/>
      <c r="RBR17" s="37"/>
      <c r="RBS17" s="37"/>
      <c r="RBT17" s="37"/>
      <c r="RBU17" s="37"/>
      <c r="RBV17" s="37"/>
      <c r="RBW17" s="37"/>
      <c r="RBX17" s="37"/>
      <c r="RBY17" s="37"/>
      <c r="RBZ17" s="37"/>
      <c r="RCA17" s="37"/>
      <c r="RCB17" s="37"/>
      <c r="RCC17" s="37"/>
      <c r="RCD17" s="37"/>
      <c r="RCE17" s="37"/>
      <c r="RCF17" s="37"/>
      <c r="RCG17" s="37"/>
      <c r="RCH17" s="37"/>
      <c r="RCI17" s="37"/>
      <c r="RCJ17" s="37"/>
      <c r="RCK17" s="37"/>
      <c r="RCL17" s="37"/>
      <c r="RCM17" s="37"/>
      <c r="RCN17" s="37"/>
      <c r="RCO17" s="37"/>
      <c r="RCP17" s="37"/>
      <c r="RCQ17" s="37"/>
      <c r="RCR17" s="37"/>
      <c r="RCS17" s="37"/>
      <c r="RCT17" s="37"/>
      <c r="RCU17" s="37"/>
      <c r="RCV17" s="37"/>
      <c r="RCW17" s="37"/>
      <c r="RCX17" s="37"/>
      <c r="RCY17" s="37"/>
      <c r="RCZ17" s="37"/>
      <c r="RDA17" s="37"/>
      <c r="RDB17" s="37"/>
      <c r="RDC17" s="37"/>
      <c r="RDD17" s="37"/>
      <c r="RDE17" s="37"/>
      <c r="RDF17" s="37"/>
      <c r="RDG17" s="37"/>
      <c r="RDH17" s="37"/>
      <c r="RDI17" s="37"/>
      <c r="RDJ17" s="37"/>
      <c r="RDK17" s="37"/>
      <c r="RDL17" s="37"/>
      <c r="RDM17" s="37"/>
      <c r="RDN17" s="37"/>
      <c r="RDO17" s="37"/>
      <c r="RDP17" s="37"/>
      <c r="RDQ17" s="37"/>
      <c r="RDR17" s="37"/>
      <c r="RDS17" s="37"/>
      <c r="RDT17" s="37"/>
      <c r="RDU17" s="37"/>
      <c r="RDV17" s="37"/>
      <c r="RDW17" s="37"/>
      <c r="RDX17" s="37"/>
      <c r="RDY17" s="37"/>
      <c r="RDZ17" s="37"/>
      <c r="REA17" s="37"/>
      <c r="REB17" s="37"/>
      <c r="REC17" s="37"/>
      <c r="RED17" s="37"/>
      <c r="REE17" s="37"/>
      <c r="REF17" s="37"/>
      <c r="REG17" s="37"/>
      <c r="REH17" s="37"/>
      <c r="REI17" s="37"/>
      <c r="REJ17" s="37"/>
      <c r="REK17" s="37"/>
      <c r="REL17" s="37"/>
      <c r="REM17" s="37"/>
      <c r="REN17" s="37"/>
      <c r="REO17" s="37"/>
      <c r="REP17" s="37"/>
      <c r="REQ17" s="37"/>
      <c r="RER17" s="37"/>
      <c r="RES17" s="37"/>
      <c r="RET17" s="37"/>
      <c r="REU17" s="37"/>
      <c r="REV17" s="37"/>
      <c r="REW17" s="37"/>
      <c r="REX17" s="37"/>
      <c r="REY17" s="37"/>
      <c r="REZ17" s="37"/>
      <c r="RFA17" s="37"/>
      <c r="RFB17" s="37"/>
      <c r="RFC17" s="37"/>
      <c r="RFD17" s="37"/>
      <c r="RFE17" s="37"/>
      <c r="RFF17" s="37"/>
      <c r="RFG17" s="37"/>
      <c r="RFH17" s="37"/>
      <c r="RFI17" s="37"/>
      <c r="RFJ17" s="37"/>
      <c r="RFK17" s="37"/>
      <c r="RFL17" s="37"/>
      <c r="RFM17" s="37"/>
      <c r="RFN17" s="37"/>
      <c r="RFO17" s="37"/>
      <c r="RFP17" s="37"/>
      <c r="RFQ17" s="37"/>
      <c r="RFR17" s="37"/>
      <c r="RFS17" s="37"/>
      <c r="RFT17" s="37"/>
      <c r="RFU17" s="37"/>
      <c r="RFV17" s="37"/>
      <c r="RFW17" s="37"/>
      <c r="RFX17" s="37"/>
      <c r="RFY17" s="37"/>
      <c r="RFZ17" s="37"/>
      <c r="RGA17" s="37"/>
      <c r="RGB17" s="37"/>
      <c r="RGC17" s="37"/>
      <c r="RGD17" s="37"/>
      <c r="RGE17" s="37"/>
      <c r="RGF17" s="37"/>
      <c r="RGG17" s="37"/>
      <c r="RGH17" s="37"/>
      <c r="RGI17" s="37"/>
      <c r="RGJ17" s="37"/>
      <c r="RGK17" s="37"/>
      <c r="RGL17" s="37"/>
      <c r="RGM17" s="37"/>
      <c r="RGN17" s="37"/>
      <c r="RGO17" s="37"/>
      <c r="RGP17" s="37"/>
      <c r="RGQ17" s="37"/>
      <c r="RGR17" s="37"/>
      <c r="RGS17" s="37"/>
      <c r="RGT17" s="37"/>
      <c r="RGU17" s="37"/>
      <c r="RGV17" s="37"/>
      <c r="RGW17" s="37"/>
      <c r="RGX17" s="37"/>
      <c r="RGY17" s="37"/>
      <c r="RGZ17" s="37"/>
      <c r="RHA17" s="37"/>
      <c r="RHB17" s="37"/>
      <c r="RHC17" s="37"/>
      <c r="RHD17" s="37"/>
      <c r="RHE17" s="37"/>
      <c r="RHF17" s="37"/>
      <c r="RHG17" s="37"/>
      <c r="RHH17" s="37"/>
      <c r="RHI17" s="37"/>
      <c r="RHJ17" s="37"/>
      <c r="RHK17" s="37"/>
      <c r="RHL17" s="37"/>
      <c r="RHM17" s="37"/>
      <c r="RHN17" s="37"/>
      <c r="RHO17" s="37"/>
      <c r="RHP17" s="37"/>
      <c r="RHQ17" s="37"/>
      <c r="RHR17" s="37"/>
      <c r="RHS17" s="37"/>
      <c r="RHT17" s="37"/>
      <c r="RHU17" s="37"/>
      <c r="RHV17" s="37"/>
      <c r="RHW17" s="37"/>
      <c r="RHX17" s="37"/>
      <c r="RHY17" s="37"/>
      <c r="RHZ17" s="37"/>
      <c r="RIA17" s="37"/>
      <c r="RIB17" s="37"/>
      <c r="RIC17" s="37"/>
      <c r="RID17" s="37"/>
      <c r="RIE17" s="37"/>
      <c r="RIF17" s="37"/>
      <c r="RIG17" s="37"/>
      <c r="RIH17" s="37"/>
      <c r="RII17" s="37"/>
      <c r="RIJ17" s="37"/>
      <c r="RIK17" s="37"/>
      <c r="RIL17" s="37"/>
      <c r="RIM17" s="37"/>
      <c r="RIN17" s="37"/>
      <c r="RIO17" s="37"/>
      <c r="RIP17" s="37"/>
      <c r="RIQ17" s="37"/>
      <c r="RIR17" s="37"/>
      <c r="RIS17" s="37"/>
      <c r="RIT17" s="37"/>
      <c r="RIU17" s="37"/>
      <c r="RIV17" s="37"/>
      <c r="RIW17" s="37"/>
      <c r="RIX17" s="37"/>
      <c r="RIY17" s="37"/>
      <c r="RIZ17" s="37"/>
      <c r="RJA17" s="37"/>
      <c r="RJB17" s="37"/>
      <c r="RJC17" s="37"/>
      <c r="RJD17" s="37"/>
      <c r="RJE17" s="37"/>
      <c r="RJF17" s="37"/>
      <c r="RJG17" s="37"/>
      <c r="RJH17" s="37"/>
      <c r="RJI17" s="37"/>
      <c r="RJJ17" s="37"/>
      <c r="RJK17" s="37"/>
      <c r="RJL17" s="37"/>
      <c r="RJM17" s="37"/>
      <c r="RJN17" s="37"/>
      <c r="RJO17" s="37"/>
      <c r="RJP17" s="37"/>
      <c r="RJQ17" s="37"/>
      <c r="RJR17" s="37"/>
      <c r="RJS17" s="37"/>
      <c r="RJT17" s="37"/>
      <c r="RJU17" s="37"/>
      <c r="RJV17" s="37"/>
      <c r="RJW17" s="37"/>
      <c r="RJX17" s="37"/>
      <c r="RJY17" s="37"/>
      <c r="RJZ17" s="37"/>
      <c r="RKA17" s="37"/>
      <c r="RKB17" s="37"/>
      <c r="RKC17" s="37"/>
      <c r="RKD17" s="37"/>
      <c r="RKE17" s="37"/>
      <c r="RKF17" s="37"/>
      <c r="RKG17" s="37"/>
      <c r="RKH17" s="37"/>
      <c r="RKI17" s="37"/>
      <c r="RKJ17" s="37"/>
      <c r="RKK17" s="37"/>
      <c r="RKL17" s="37"/>
      <c r="RKM17" s="37"/>
      <c r="RKN17" s="37"/>
      <c r="RKO17" s="37"/>
      <c r="RKP17" s="37"/>
      <c r="RKQ17" s="37"/>
      <c r="RKR17" s="37"/>
      <c r="RKS17" s="37"/>
      <c r="RKT17" s="37"/>
      <c r="RKU17" s="37"/>
      <c r="RKV17" s="37"/>
      <c r="RKW17" s="37"/>
      <c r="RKX17" s="37"/>
      <c r="RKY17" s="37"/>
      <c r="RKZ17" s="37"/>
      <c r="RLA17" s="37"/>
      <c r="RLB17" s="37"/>
      <c r="RLC17" s="37"/>
      <c r="RLD17" s="37"/>
      <c r="RLE17" s="37"/>
      <c r="RLF17" s="37"/>
      <c r="RLG17" s="37"/>
      <c r="RLH17" s="37"/>
      <c r="RLI17" s="37"/>
      <c r="RLJ17" s="37"/>
      <c r="RLK17" s="37"/>
      <c r="RLL17" s="37"/>
      <c r="RLM17" s="37"/>
      <c r="RLN17" s="37"/>
      <c r="RLO17" s="37"/>
      <c r="RLP17" s="37"/>
      <c r="RLQ17" s="37"/>
      <c r="RLR17" s="37"/>
      <c r="RLS17" s="37"/>
      <c r="RLT17" s="37"/>
      <c r="RLU17" s="37"/>
      <c r="RLV17" s="37"/>
      <c r="RLW17" s="37"/>
      <c r="RLX17" s="37"/>
      <c r="RLY17" s="37"/>
      <c r="RLZ17" s="37"/>
      <c r="RMA17" s="37"/>
      <c r="RMB17" s="37"/>
      <c r="RMC17" s="37"/>
      <c r="RMD17" s="37"/>
      <c r="RME17" s="37"/>
      <c r="RMF17" s="37"/>
      <c r="RMG17" s="37"/>
      <c r="RMH17" s="37"/>
      <c r="RMI17" s="37"/>
      <c r="RMJ17" s="37"/>
      <c r="RMK17" s="37"/>
      <c r="RML17" s="37"/>
      <c r="RMM17" s="37"/>
      <c r="RMN17" s="37"/>
      <c r="RMO17" s="37"/>
      <c r="RMP17" s="37"/>
      <c r="RMQ17" s="37"/>
      <c r="RMR17" s="37"/>
      <c r="RMS17" s="37"/>
      <c r="RMT17" s="37"/>
      <c r="RMU17" s="37"/>
      <c r="RMV17" s="37"/>
      <c r="RMW17" s="37"/>
      <c r="RMX17" s="37"/>
      <c r="RMY17" s="37"/>
      <c r="RMZ17" s="37"/>
      <c r="RNA17" s="37"/>
      <c r="RNB17" s="37"/>
      <c r="RNC17" s="37"/>
      <c r="RND17" s="37"/>
      <c r="RNE17" s="37"/>
      <c r="RNF17" s="37"/>
      <c r="RNG17" s="37"/>
      <c r="RNH17" s="37"/>
      <c r="RNI17" s="37"/>
      <c r="RNJ17" s="37"/>
      <c r="RNK17" s="37"/>
      <c r="RNL17" s="37"/>
      <c r="RNM17" s="37"/>
      <c r="RNN17" s="37"/>
      <c r="RNO17" s="37"/>
      <c r="RNP17" s="37"/>
      <c r="RNQ17" s="37"/>
      <c r="RNR17" s="37"/>
      <c r="RNS17" s="37"/>
      <c r="RNT17" s="37"/>
      <c r="RNU17" s="37"/>
      <c r="RNV17" s="37"/>
      <c r="RNW17" s="37"/>
      <c r="RNX17" s="37"/>
      <c r="RNY17" s="37"/>
      <c r="RNZ17" s="37"/>
      <c r="ROA17" s="37"/>
      <c r="ROB17" s="37"/>
      <c r="ROC17" s="37"/>
      <c r="ROD17" s="37"/>
      <c r="ROE17" s="37"/>
      <c r="ROF17" s="37"/>
      <c r="ROG17" s="37"/>
      <c r="ROH17" s="37"/>
      <c r="ROI17" s="37"/>
      <c r="ROJ17" s="37"/>
      <c r="ROK17" s="37"/>
      <c r="ROL17" s="37"/>
      <c r="ROM17" s="37"/>
      <c r="RON17" s="37"/>
      <c r="ROO17" s="37"/>
      <c r="ROP17" s="37"/>
      <c r="ROQ17" s="37"/>
      <c r="ROR17" s="37"/>
      <c r="ROS17" s="37"/>
      <c r="ROT17" s="37"/>
      <c r="ROU17" s="37"/>
      <c r="ROV17" s="37"/>
      <c r="ROW17" s="37"/>
      <c r="ROX17" s="37"/>
      <c r="ROY17" s="37"/>
      <c r="ROZ17" s="37"/>
      <c r="RPA17" s="37"/>
      <c r="RPB17" s="37"/>
      <c r="RPC17" s="37"/>
      <c r="RPD17" s="37"/>
      <c r="RPE17" s="37"/>
      <c r="RPF17" s="37"/>
      <c r="RPG17" s="37"/>
      <c r="RPH17" s="37"/>
      <c r="RPI17" s="37"/>
      <c r="RPJ17" s="37"/>
      <c r="RPK17" s="37"/>
      <c r="RPL17" s="37"/>
      <c r="RPM17" s="37"/>
      <c r="RPN17" s="37"/>
      <c r="RPO17" s="37"/>
      <c r="RPP17" s="37"/>
      <c r="RPQ17" s="37"/>
      <c r="RPR17" s="37"/>
      <c r="RPS17" s="37"/>
      <c r="RPT17" s="37"/>
      <c r="RPU17" s="37"/>
      <c r="RPV17" s="37"/>
      <c r="RPW17" s="37"/>
      <c r="RPX17" s="37"/>
      <c r="RPY17" s="37"/>
      <c r="RPZ17" s="37"/>
      <c r="RQA17" s="37"/>
      <c r="RQB17" s="37"/>
      <c r="RQC17" s="37"/>
      <c r="RQD17" s="37"/>
      <c r="RQE17" s="37"/>
      <c r="RQF17" s="37"/>
      <c r="RQG17" s="37"/>
      <c r="RQH17" s="37"/>
      <c r="RQI17" s="37"/>
      <c r="RQJ17" s="37"/>
      <c r="RQK17" s="37"/>
      <c r="RQL17" s="37"/>
      <c r="RQM17" s="37"/>
      <c r="RQN17" s="37"/>
      <c r="RQO17" s="37"/>
      <c r="RQP17" s="37"/>
      <c r="RQQ17" s="37"/>
      <c r="RQR17" s="37"/>
      <c r="RQS17" s="37"/>
      <c r="RQT17" s="37"/>
      <c r="RQU17" s="37"/>
      <c r="RQV17" s="37"/>
      <c r="RQW17" s="37"/>
      <c r="RQX17" s="37"/>
      <c r="RQY17" s="37"/>
      <c r="RQZ17" s="37"/>
      <c r="RRA17" s="37"/>
      <c r="RRB17" s="37"/>
      <c r="RRC17" s="37"/>
      <c r="RRD17" s="37"/>
      <c r="RRE17" s="37"/>
      <c r="RRF17" s="37"/>
      <c r="RRG17" s="37"/>
      <c r="RRH17" s="37"/>
      <c r="RRI17" s="37"/>
      <c r="RRJ17" s="37"/>
      <c r="RRK17" s="37"/>
      <c r="RRL17" s="37"/>
      <c r="RRM17" s="37"/>
      <c r="RRN17" s="37"/>
      <c r="RRO17" s="37"/>
      <c r="RRP17" s="37"/>
      <c r="RRQ17" s="37"/>
      <c r="RRR17" s="37"/>
      <c r="RRS17" s="37"/>
      <c r="RRT17" s="37"/>
      <c r="RRU17" s="37"/>
      <c r="RRV17" s="37"/>
      <c r="RRW17" s="37"/>
      <c r="RRX17" s="37"/>
      <c r="RRY17" s="37"/>
      <c r="RRZ17" s="37"/>
      <c r="RSA17" s="37"/>
      <c r="RSB17" s="37"/>
      <c r="RSC17" s="37"/>
      <c r="RSD17" s="37"/>
      <c r="RSE17" s="37"/>
      <c r="RSF17" s="37"/>
      <c r="RSG17" s="37"/>
      <c r="RSH17" s="37"/>
      <c r="RSI17" s="37"/>
      <c r="RSJ17" s="37"/>
      <c r="RSK17" s="37"/>
      <c r="RSL17" s="37"/>
      <c r="RSM17" s="37"/>
      <c r="RSN17" s="37"/>
      <c r="RSO17" s="37"/>
      <c r="RSP17" s="37"/>
      <c r="RSQ17" s="37"/>
      <c r="RSR17" s="37"/>
      <c r="RSS17" s="37"/>
      <c r="RST17" s="37"/>
      <c r="RSU17" s="37"/>
      <c r="RSV17" s="37"/>
      <c r="RSW17" s="37"/>
      <c r="RSX17" s="37"/>
      <c r="RSY17" s="37"/>
      <c r="RSZ17" s="37"/>
      <c r="RTA17" s="37"/>
      <c r="RTB17" s="37"/>
      <c r="RTC17" s="37"/>
      <c r="RTD17" s="37"/>
      <c r="RTE17" s="37"/>
      <c r="RTF17" s="37"/>
      <c r="RTG17" s="37"/>
      <c r="RTH17" s="37"/>
      <c r="RTI17" s="37"/>
      <c r="RTJ17" s="37"/>
      <c r="RTK17" s="37"/>
      <c r="RTL17" s="37"/>
      <c r="RTM17" s="37"/>
      <c r="RTN17" s="37"/>
      <c r="RTO17" s="37"/>
      <c r="RTP17" s="37"/>
      <c r="RTQ17" s="37"/>
      <c r="RTR17" s="37"/>
      <c r="RTS17" s="37"/>
      <c r="RTT17" s="37"/>
      <c r="RTU17" s="37"/>
      <c r="RTV17" s="37"/>
      <c r="RTW17" s="37"/>
      <c r="RTX17" s="37"/>
      <c r="RTY17" s="37"/>
      <c r="RTZ17" s="37"/>
      <c r="RUA17" s="37"/>
      <c r="RUB17" s="37"/>
      <c r="RUC17" s="37"/>
      <c r="RUD17" s="37"/>
      <c r="RUE17" s="37"/>
      <c r="RUF17" s="37"/>
      <c r="RUG17" s="37"/>
      <c r="RUH17" s="37"/>
      <c r="RUI17" s="37"/>
      <c r="RUJ17" s="37"/>
      <c r="RUK17" s="37"/>
      <c r="RUL17" s="37"/>
      <c r="RUM17" s="37"/>
      <c r="RUN17" s="37"/>
      <c r="RUO17" s="37"/>
      <c r="RUP17" s="37"/>
      <c r="RUQ17" s="37"/>
      <c r="RUR17" s="37"/>
      <c r="RUS17" s="37"/>
      <c r="RUT17" s="37"/>
      <c r="RUU17" s="37"/>
      <c r="RUV17" s="37"/>
      <c r="RUW17" s="37"/>
      <c r="RUX17" s="37"/>
      <c r="RUY17" s="37"/>
      <c r="RUZ17" s="37"/>
      <c r="RVA17" s="37"/>
      <c r="RVB17" s="37"/>
      <c r="RVC17" s="37"/>
      <c r="RVD17" s="37"/>
      <c r="RVE17" s="37"/>
      <c r="RVF17" s="37"/>
      <c r="RVG17" s="37"/>
      <c r="RVH17" s="37"/>
      <c r="RVI17" s="37"/>
      <c r="RVJ17" s="37"/>
      <c r="RVK17" s="37"/>
      <c r="RVL17" s="37"/>
      <c r="RVM17" s="37"/>
      <c r="RVN17" s="37"/>
      <c r="RVO17" s="37"/>
      <c r="RVP17" s="37"/>
      <c r="RVQ17" s="37"/>
      <c r="RVR17" s="37"/>
      <c r="RVS17" s="37"/>
      <c r="RVT17" s="37"/>
      <c r="RVU17" s="37"/>
      <c r="RVV17" s="37"/>
      <c r="RVW17" s="37"/>
      <c r="RVX17" s="37"/>
      <c r="RVY17" s="37"/>
      <c r="RVZ17" s="37"/>
      <c r="RWA17" s="37"/>
      <c r="RWB17" s="37"/>
      <c r="RWC17" s="37"/>
      <c r="RWD17" s="37"/>
      <c r="RWE17" s="37"/>
      <c r="RWF17" s="37"/>
      <c r="RWG17" s="37"/>
      <c r="RWH17" s="37"/>
      <c r="RWI17" s="37"/>
      <c r="RWJ17" s="37"/>
      <c r="RWK17" s="37"/>
      <c r="RWL17" s="37"/>
      <c r="RWM17" s="37"/>
      <c r="RWN17" s="37"/>
      <c r="RWO17" s="37"/>
      <c r="RWP17" s="37"/>
      <c r="RWQ17" s="37"/>
      <c r="RWR17" s="37"/>
      <c r="RWS17" s="37"/>
      <c r="RWT17" s="37"/>
      <c r="RWU17" s="37"/>
      <c r="RWV17" s="37"/>
      <c r="RWW17" s="37"/>
      <c r="RWX17" s="37"/>
      <c r="RWY17" s="37"/>
      <c r="RWZ17" s="37"/>
      <c r="RXA17" s="37"/>
      <c r="RXB17" s="37"/>
      <c r="RXC17" s="37"/>
      <c r="RXD17" s="37"/>
      <c r="RXE17" s="37"/>
      <c r="RXF17" s="37"/>
      <c r="RXG17" s="37"/>
      <c r="RXH17" s="37"/>
      <c r="RXI17" s="37"/>
      <c r="RXJ17" s="37"/>
      <c r="RXK17" s="37"/>
      <c r="RXL17" s="37"/>
      <c r="RXM17" s="37"/>
      <c r="RXN17" s="37"/>
      <c r="RXO17" s="37"/>
      <c r="RXP17" s="37"/>
      <c r="RXQ17" s="37"/>
      <c r="RXR17" s="37"/>
      <c r="RXS17" s="37"/>
      <c r="RXT17" s="37"/>
      <c r="RXU17" s="37"/>
      <c r="RXV17" s="37"/>
      <c r="RXW17" s="37"/>
      <c r="RXX17" s="37"/>
      <c r="RXY17" s="37"/>
      <c r="RXZ17" s="37"/>
      <c r="RYA17" s="37"/>
      <c r="RYB17" s="37"/>
      <c r="RYC17" s="37"/>
      <c r="RYD17" s="37"/>
      <c r="RYE17" s="37"/>
      <c r="RYF17" s="37"/>
      <c r="RYG17" s="37"/>
      <c r="RYH17" s="37"/>
      <c r="RYI17" s="37"/>
      <c r="RYJ17" s="37"/>
      <c r="RYK17" s="37"/>
      <c r="RYL17" s="37"/>
      <c r="RYM17" s="37"/>
      <c r="RYN17" s="37"/>
      <c r="RYO17" s="37"/>
      <c r="RYP17" s="37"/>
      <c r="RYQ17" s="37"/>
      <c r="RYR17" s="37"/>
      <c r="RYS17" s="37"/>
      <c r="RYT17" s="37"/>
      <c r="RYU17" s="37"/>
      <c r="RYV17" s="37"/>
      <c r="RYW17" s="37"/>
      <c r="RYX17" s="37"/>
      <c r="RYY17" s="37"/>
      <c r="RYZ17" s="37"/>
      <c r="RZA17" s="37"/>
      <c r="RZB17" s="37"/>
      <c r="RZC17" s="37"/>
      <c r="RZD17" s="37"/>
      <c r="RZE17" s="37"/>
      <c r="RZF17" s="37"/>
      <c r="RZG17" s="37"/>
      <c r="RZH17" s="37"/>
      <c r="RZI17" s="37"/>
      <c r="RZJ17" s="37"/>
      <c r="RZK17" s="37"/>
      <c r="RZL17" s="37"/>
      <c r="RZM17" s="37"/>
      <c r="RZN17" s="37"/>
      <c r="RZO17" s="37"/>
      <c r="RZP17" s="37"/>
      <c r="RZQ17" s="37"/>
      <c r="RZR17" s="37"/>
      <c r="RZS17" s="37"/>
      <c r="RZT17" s="37"/>
      <c r="RZU17" s="37"/>
      <c r="RZV17" s="37"/>
      <c r="RZW17" s="37"/>
      <c r="RZX17" s="37"/>
      <c r="RZY17" s="37"/>
      <c r="RZZ17" s="37"/>
      <c r="SAA17" s="37"/>
      <c r="SAB17" s="37"/>
      <c r="SAC17" s="37"/>
      <c r="SAD17" s="37"/>
      <c r="SAE17" s="37"/>
      <c r="SAF17" s="37"/>
      <c r="SAG17" s="37"/>
      <c r="SAH17" s="37"/>
      <c r="SAI17" s="37"/>
      <c r="SAJ17" s="37"/>
      <c r="SAK17" s="37"/>
      <c r="SAL17" s="37"/>
      <c r="SAM17" s="37"/>
      <c r="SAN17" s="37"/>
      <c r="SAO17" s="37"/>
      <c r="SAP17" s="37"/>
      <c r="SAQ17" s="37"/>
      <c r="SAR17" s="37"/>
      <c r="SAS17" s="37"/>
      <c r="SAT17" s="37"/>
      <c r="SAU17" s="37"/>
      <c r="SAV17" s="37"/>
      <c r="SAW17" s="37"/>
      <c r="SAX17" s="37"/>
      <c r="SAY17" s="37"/>
      <c r="SAZ17" s="37"/>
      <c r="SBA17" s="37"/>
      <c r="SBB17" s="37"/>
      <c r="SBC17" s="37"/>
      <c r="SBD17" s="37"/>
      <c r="SBE17" s="37"/>
      <c r="SBF17" s="37"/>
      <c r="SBG17" s="37"/>
      <c r="SBH17" s="37"/>
      <c r="SBI17" s="37"/>
      <c r="SBJ17" s="37"/>
      <c r="SBK17" s="37"/>
      <c r="SBL17" s="37"/>
      <c r="SBM17" s="37"/>
      <c r="SBN17" s="37"/>
      <c r="SBO17" s="37"/>
      <c r="SBP17" s="37"/>
      <c r="SBQ17" s="37"/>
      <c r="SBR17" s="37"/>
      <c r="SBS17" s="37"/>
      <c r="SBT17" s="37"/>
      <c r="SBU17" s="37"/>
      <c r="SBV17" s="37"/>
      <c r="SBW17" s="37"/>
      <c r="SBX17" s="37"/>
      <c r="SBY17" s="37"/>
      <c r="SBZ17" s="37"/>
      <c r="SCA17" s="37"/>
      <c r="SCB17" s="37"/>
      <c r="SCC17" s="37"/>
      <c r="SCD17" s="37"/>
      <c r="SCE17" s="37"/>
      <c r="SCF17" s="37"/>
      <c r="SCG17" s="37"/>
      <c r="SCH17" s="37"/>
      <c r="SCI17" s="37"/>
      <c r="SCJ17" s="37"/>
      <c r="SCK17" s="37"/>
      <c r="SCL17" s="37"/>
      <c r="SCM17" s="37"/>
      <c r="SCN17" s="37"/>
      <c r="SCO17" s="37"/>
      <c r="SCP17" s="37"/>
      <c r="SCQ17" s="37"/>
      <c r="SCR17" s="37"/>
      <c r="SCS17" s="37"/>
      <c r="SCT17" s="37"/>
      <c r="SCU17" s="37"/>
      <c r="SCV17" s="37"/>
      <c r="SCW17" s="37"/>
      <c r="SCX17" s="37"/>
      <c r="SCY17" s="37"/>
      <c r="SCZ17" s="37"/>
      <c r="SDA17" s="37"/>
      <c r="SDB17" s="37"/>
      <c r="SDC17" s="37"/>
      <c r="SDD17" s="37"/>
      <c r="SDE17" s="37"/>
      <c r="SDF17" s="37"/>
      <c r="SDG17" s="37"/>
      <c r="SDH17" s="37"/>
      <c r="SDI17" s="37"/>
      <c r="SDJ17" s="37"/>
      <c r="SDK17" s="37"/>
      <c r="SDL17" s="37"/>
      <c r="SDM17" s="37"/>
      <c r="SDN17" s="37"/>
      <c r="SDO17" s="37"/>
      <c r="SDP17" s="37"/>
      <c r="SDQ17" s="37"/>
      <c r="SDR17" s="37"/>
      <c r="SDS17" s="37"/>
      <c r="SDT17" s="37"/>
      <c r="SDU17" s="37"/>
      <c r="SDV17" s="37"/>
      <c r="SDW17" s="37"/>
      <c r="SDX17" s="37"/>
      <c r="SDY17" s="37"/>
      <c r="SDZ17" s="37"/>
      <c r="SEA17" s="37"/>
      <c r="SEB17" s="37"/>
      <c r="SEC17" s="37"/>
      <c r="SED17" s="37"/>
      <c r="SEE17" s="37"/>
      <c r="SEF17" s="37"/>
      <c r="SEG17" s="37"/>
      <c r="SEH17" s="37"/>
      <c r="SEI17" s="37"/>
      <c r="SEJ17" s="37"/>
      <c r="SEK17" s="37"/>
      <c r="SEL17" s="37"/>
      <c r="SEM17" s="37"/>
      <c r="SEN17" s="37"/>
      <c r="SEO17" s="37"/>
      <c r="SEP17" s="37"/>
      <c r="SEQ17" s="37"/>
      <c r="SER17" s="37"/>
      <c r="SES17" s="37"/>
      <c r="SET17" s="37"/>
      <c r="SEU17" s="37"/>
      <c r="SEV17" s="37"/>
      <c r="SEW17" s="37"/>
      <c r="SEX17" s="37"/>
      <c r="SEY17" s="37"/>
      <c r="SEZ17" s="37"/>
      <c r="SFA17" s="37"/>
      <c r="SFB17" s="37"/>
      <c r="SFC17" s="37"/>
      <c r="SFD17" s="37"/>
      <c r="SFE17" s="37"/>
      <c r="SFF17" s="37"/>
      <c r="SFG17" s="37"/>
      <c r="SFH17" s="37"/>
      <c r="SFI17" s="37"/>
      <c r="SFJ17" s="37"/>
      <c r="SFK17" s="37"/>
      <c r="SFL17" s="37"/>
      <c r="SFM17" s="37"/>
      <c r="SFN17" s="37"/>
      <c r="SFO17" s="37"/>
      <c r="SFP17" s="37"/>
      <c r="SFQ17" s="37"/>
      <c r="SFR17" s="37"/>
      <c r="SFS17" s="37"/>
      <c r="SFT17" s="37"/>
      <c r="SFU17" s="37"/>
      <c r="SFV17" s="37"/>
      <c r="SFW17" s="37"/>
      <c r="SFX17" s="37"/>
      <c r="SFY17" s="37"/>
      <c r="SFZ17" s="37"/>
      <c r="SGA17" s="37"/>
      <c r="SGB17" s="37"/>
      <c r="SGC17" s="37"/>
      <c r="SGD17" s="37"/>
      <c r="SGE17" s="37"/>
      <c r="SGF17" s="37"/>
      <c r="SGG17" s="37"/>
      <c r="SGH17" s="37"/>
      <c r="SGI17" s="37"/>
      <c r="SGJ17" s="37"/>
      <c r="SGK17" s="37"/>
      <c r="SGL17" s="37"/>
      <c r="SGM17" s="37"/>
      <c r="SGN17" s="37"/>
      <c r="SGO17" s="37"/>
      <c r="SGP17" s="37"/>
      <c r="SGQ17" s="37"/>
      <c r="SGR17" s="37"/>
      <c r="SGS17" s="37"/>
      <c r="SGT17" s="37"/>
      <c r="SGU17" s="37"/>
      <c r="SGV17" s="37"/>
      <c r="SGW17" s="37"/>
      <c r="SGX17" s="37"/>
      <c r="SGY17" s="37"/>
      <c r="SGZ17" s="37"/>
      <c r="SHA17" s="37"/>
      <c r="SHB17" s="37"/>
      <c r="SHC17" s="37"/>
      <c r="SHD17" s="37"/>
      <c r="SHE17" s="37"/>
      <c r="SHF17" s="37"/>
      <c r="SHG17" s="37"/>
      <c r="SHH17" s="37"/>
      <c r="SHI17" s="37"/>
      <c r="SHJ17" s="37"/>
      <c r="SHK17" s="37"/>
      <c r="SHL17" s="37"/>
      <c r="SHM17" s="37"/>
      <c r="SHN17" s="37"/>
      <c r="SHO17" s="37"/>
      <c r="SHP17" s="37"/>
      <c r="SHQ17" s="37"/>
      <c r="SHR17" s="37"/>
      <c r="SHS17" s="37"/>
      <c r="SHT17" s="37"/>
      <c r="SHU17" s="37"/>
      <c r="SHV17" s="37"/>
      <c r="SHW17" s="37"/>
      <c r="SHX17" s="37"/>
      <c r="SHY17" s="37"/>
      <c r="SHZ17" s="37"/>
      <c r="SIA17" s="37"/>
      <c r="SIB17" s="37"/>
      <c r="SIC17" s="37"/>
      <c r="SID17" s="37"/>
      <c r="SIE17" s="37"/>
      <c r="SIF17" s="37"/>
      <c r="SIG17" s="37"/>
      <c r="SIH17" s="37"/>
      <c r="SII17" s="37"/>
      <c r="SIJ17" s="37"/>
      <c r="SIK17" s="37"/>
      <c r="SIL17" s="37"/>
      <c r="SIM17" s="37"/>
      <c r="SIN17" s="37"/>
      <c r="SIO17" s="37"/>
      <c r="SIP17" s="37"/>
      <c r="SIQ17" s="37"/>
      <c r="SIR17" s="37"/>
      <c r="SIS17" s="37"/>
      <c r="SIT17" s="37"/>
      <c r="SIU17" s="37"/>
      <c r="SIV17" s="37"/>
      <c r="SIW17" s="37"/>
      <c r="SIX17" s="37"/>
      <c r="SIY17" s="37"/>
      <c r="SIZ17" s="37"/>
      <c r="SJA17" s="37"/>
      <c r="SJB17" s="37"/>
      <c r="SJC17" s="37"/>
      <c r="SJD17" s="37"/>
      <c r="SJE17" s="37"/>
      <c r="SJF17" s="37"/>
      <c r="SJG17" s="37"/>
      <c r="SJH17" s="37"/>
      <c r="SJI17" s="37"/>
      <c r="SJJ17" s="37"/>
      <c r="SJK17" s="37"/>
      <c r="SJL17" s="37"/>
      <c r="SJM17" s="37"/>
      <c r="SJN17" s="37"/>
      <c r="SJO17" s="37"/>
      <c r="SJP17" s="37"/>
      <c r="SJQ17" s="37"/>
      <c r="SJR17" s="37"/>
      <c r="SJS17" s="37"/>
      <c r="SJT17" s="37"/>
      <c r="SJU17" s="37"/>
      <c r="SJV17" s="37"/>
      <c r="SJW17" s="37"/>
      <c r="SJX17" s="37"/>
      <c r="SJY17" s="37"/>
      <c r="SJZ17" s="37"/>
      <c r="SKA17" s="37"/>
      <c r="SKB17" s="37"/>
      <c r="SKC17" s="37"/>
      <c r="SKD17" s="37"/>
      <c r="SKE17" s="37"/>
      <c r="SKF17" s="37"/>
      <c r="SKG17" s="37"/>
      <c r="SKH17" s="37"/>
      <c r="SKI17" s="37"/>
      <c r="SKJ17" s="37"/>
      <c r="SKK17" s="37"/>
      <c r="SKL17" s="37"/>
      <c r="SKM17" s="37"/>
      <c r="SKN17" s="37"/>
      <c r="SKO17" s="37"/>
      <c r="SKP17" s="37"/>
      <c r="SKQ17" s="37"/>
      <c r="SKR17" s="37"/>
      <c r="SKS17" s="37"/>
      <c r="SKT17" s="37"/>
      <c r="SKU17" s="37"/>
      <c r="SKV17" s="37"/>
      <c r="SKW17" s="37"/>
      <c r="SKX17" s="37"/>
      <c r="SKY17" s="37"/>
      <c r="SKZ17" s="37"/>
      <c r="SLA17" s="37"/>
      <c r="SLB17" s="37"/>
      <c r="SLC17" s="37"/>
      <c r="SLD17" s="37"/>
      <c r="SLE17" s="37"/>
      <c r="SLF17" s="37"/>
      <c r="SLG17" s="37"/>
      <c r="SLH17" s="37"/>
      <c r="SLI17" s="37"/>
      <c r="SLJ17" s="37"/>
      <c r="SLK17" s="37"/>
      <c r="SLL17" s="37"/>
      <c r="SLM17" s="37"/>
      <c r="SLN17" s="37"/>
      <c r="SLO17" s="37"/>
      <c r="SLP17" s="37"/>
      <c r="SLQ17" s="37"/>
      <c r="SLR17" s="37"/>
      <c r="SLS17" s="37"/>
      <c r="SLT17" s="37"/>
      <c r="SLU17" s="37"/>
      <c r="SLV17" s="37"/>
      <c r="SLW17" s="37"/>
      <c r="SLX17" s="37"/>
      <c r="SLY17" s="37"/>
      <c r="SLZ17" s="37"/>
      <c r="SMA17" s="37"/>
      <c r="SMB17" s="37"/>
      <c r="SMC17" s="37"/>
      <c r="SMD17" s="37"/>
      <c r="SME17" s="37"/>
      <c r="SMF17" s="37"/>
      <c r="SMG17" s="37"/>
      <c r="SMH17" s="37"/>
      <c r="SMI17" s="37"/>
      <c r="SMJ17" s="37"/>
      <c r="SMK17" s="37"/>
      <c r="SML17" s="37"/>
      <c r="SMM17" s="37"/>
      <c r="SMN17" s="37"/>
      <c r="SMO17" s="37"/>
      <c r="SMP17" s="37"/>
      <c r="SMQ17" s="37"/>
      <c r="SMR17" s="37"/>
      <c r="SMS17" s="37"/>
      <c r="SMT17" s="37"/>
      <c r="SMU17" s="37"/>
      <c r="SMV17" s="37"/>
      <c r="SMW17" s="37"/>
      <c r="SMX17" s="37"/>
      <c r="SMY17" s="37"/>
      <c r="SMZ17" s="37"/>
      <c r="SNA17" s="37"/>
      <c r="SNB17" s="37"/>
      <c r="SNC17" s="37"/>
      <c r="SND17" s="37"/>
      <c r="SNE17" s="37"/>
      <c r="SNF17" s="37"/>
      <c r="SNG17" s="37"/>
      <c r="SNH17" s="37"/>
      <c r="SNI17" s="37"/>
      <c r="SNJ17" s="37"/>
      <c r="SNK17" s="37"/>
      <c r="SNL17" s="37"/>
      <c r="SNM17" s="37"/>
      <c r="SNN17" s="37"/>
      <c r="SNO17" s="37"/>
      <c r="SNP17" s="37"/>
      <c r="SNQ17" s="37"/>
      <c r="SNR17" s="37"/>
      <c r="SNS17" s="37"/>
      <c r="SNT17" s="37"/>
      <c r="SNU17" s="37"/>
      <c r="SNV17" s="37"/>
      <c r="SNW17" s="37"/>
      <c r="SNX17" s="37"/>
      <c r="SNY17" s="37"/>
      <c r="SNZ17" s="37"/>
      <c r="SOA17" s="37"/>
      <c r="SOB17" s="37"/>
      <c r="SOC17" s="37"/>
      <c r="SOD17" s="37"/>
      <c r="SOE17" s="37"/>
      <c r="SOF17" s="37"/>
      <c r="SOG17" s="37"/>
      <c r="SOH17" s="37"/>
      <c r="SOI17" s="37"/>
      <c r="SOJ17" s="37"/>
      <c r="SOK17" s="37"/>
      <c r="SOL17" s="37"/>
      <c r="SOM17" s="37"/>
      <c r="SON17" s="37"/>
      <c r="SOO17" s="37"/>
      <c r="SOP17" s="37"/>
      <c r="SOQ17" s="37"/>
      <c r="SOR17" s="37"/>
      <c r="SOS17" s="37"/>
      <c r="SOT17" s="37"/>
      <c r="SOU17" s="37"/>
      <c r="SOV17" s="37"/>
      <c r="SOW17" s="37"/>
      <c r="SOX17" s="37"/>
      <c r="SOY17" s="37"/>
      <c r="SOZ17" s="37"/>
      <c r="SPA17" s="37"/>
      <c r="SPB17" s="37"/>
      <c r="SPC17" s="37"/>
      <c r="SPD17" s="37"/>
      <c r="SPE17" s="37"/>
      <c r="SPF17" s="37"/>
      <c r="SPG17" s="37"/>
      <c r="SPH17" s="37"/>
      <c r="SPI17" s="37"/>
      <c r="SPJ17" s="37"/>
      <c r="SPK17" s="37"/>
      <c r="SPL17" s="37"/>
      <c r="SPM17" s="37"/>
      <c r="SPN17" s="37"/>
      <c r="SPO17" s="37"/>
      <c r="SPP17" s="37"/>
      <c r="SPQ17" s="37"/>
      <c r="SPR17" s="37"/>
      <c r="SPS17" s="37"/>
      <c r="SPT17" s="37"/>
      <c r="SPU17" s="37"/>
      <c r="SPV17" s="37"/>
      <c r="SPW17" s="37"/>
      <c r="SPX17" s="37"/>
      <c r="SPY17" s="37"/>
      <c r="SPZ17" s="37"/>
      <c r="SQA17" s="37"/>
      <c r="SQB17" s="37"/>
      <c r="SQC17" s="37"/>
      <c r="SQD17" s="37"/>
      <c r="SQE17" s="37"/>
      <c r="SQF17" s="37"/>
      <c r="SQG17" s="37"/>
      <c r="SQH17" s="37"/>
      <c r="SQI17" s="37"/>
      <c r="SQJ17" s="37"/>
      <c r="SQK17" s="37"/>
      <c r="SQL17" s="37"/>
      <c r="SQM17" s="37"/>
      <c r="SQN17" s="37"/>
      <c r="SQO17" s="37"/>
      <c r="SQP17" s="37"/>
      <c r="SQQ17" s="37"/>
      <c r="SQR17" s="37"/>
      <c r="SQS17" s="37"/>
      <c r="SQT17" s="37"/>
      <c r="SQU17" s="37"/>
      <c r="SQV17" s="37"/>
      <c r="SQW17" s="37"/>
      <c r="SQX17" s="37"/>
      <c r="SQY17" s="37"/>
      <c r="SQZ17" s="37"/>
      <c r="SRA17" s="37"/>
      <c r="SRB17" s="37"/>
      <c r="SRC17" s="37"/>
      <c r="SRD17" s="37"/>
      <c r="SRE17" s="37"/>
      <c r="SRF17" s="37"/>
      <c r="SRG17" s="37"/>
      <c r="SRH17" s="37"/>
      <c r="SRI17" s="37"/>
      <c r="SRJ17" s="37"/>
      <c r="SRK17" s="37"/>
      <c r="SRL17" s="37"/>
      <c r="SRM17" s="37"/>
      <c r="SRN17" s="37"/>
      <c r="SRO17" s="37"/>
      <c r="SRP17" s="37"/>
      <c r="SRQ17" s="37"/>
      <c r="SRR17" s="37"/>
      <c r="SRS17" s="37"/>
      <c r="SRT17" s="37"/>
      <c r="SRU17" s="37"/>
      <c r="SRV17" s="37"/>
      <c r="SRW17" s="37"/>
      <c r="SRX17" s="37"/>
      <c r="SRY17" s="37"/>
      <c r="SRZ17" s="37"/>
      <c r="SSA17" s="37"/>
      <c r="SSB17" s="37"/>
      <c r="SSC17" s="37"/>
      <c r="SSD17" s="37"/>
      <c r="SSE17" s="37"/>
      <c r="SSF17" s="37"/>
      <c r="SSG17" s="37"/>
      <c r="SSH17" s="37"/>
      <c r="SSI17" s="37"/>
      <c r="SSJ17" s="37"/>
      <c r="SSK17" s="37"/>
      <c r="SSL17" s="37"/>
      <c r="SSM17" s="37"/>
      <c r="SSN17" s="37"/>
      <c r="SSO17" s="37"/>
      <c r="SSP17" s="37"/>
      <c r="SSQ17" s="37"/>
      <c r="SSR17" s="37"/>
      <c r="SSS17" s="37"/>
      <c r="SST17" s="37"/>
      <c r="SSU17" s="37"/>
      <c r="SSV17" s="37"/>
      <c r="SSW17" s="37"/>
      <c r="SSX17" s="37"/>
      <c r="SSY17" s="37"/>
      <c r="SSZ17" s="37"/>
      <c r="STA17" s="37"/>
      <c r="STB17" s="37"/>
      <c r="STC17" s="37"/>
      <c r="STD17" s="37"/>
      <c r="STE17" s="37"/>
      <c r="STF17" s="37"/>
      <c r="STG17" s="37"/>
      <c r="STH17" s="37"/>
      <c r="STI17" s="37"/>
      <c r="STJ17" s="37"/>
      <c r="STK17" s="37"/>
      <c r="STL17" s="37"/>
      <c r="STM17" s="37"/>
      <c r="STN17" s="37"/>
      <c r="STO17" s="37"/>
      <c r="STP17" s="37"/>
      <c r="STQ17" s="37"/>
      <c r="STR17" s="37"/>
      <c r="STS17" s="37"/>
      <c r="STT17" s="37"/>
      <c r="STU17" s="37"/>
      <c r="STV17" s="37"/>
      <c r="STW17" s="37"/>
      <c r="STX17" s="37"/>
      <c r="STY17" s="37"/>
      <c r="STZ17" s="37"/>
      <c r="SUA17" s="37"/>
      <c r="SUB17" s="37"/>
      <c r="SUC17" s="37"/>
      <c r="SUD17" s="37"/>
      <c r="SUE17" s="37"/>
      <c r="SUF17" s="37"/>
      <c r="SUG17" s="37"/>
      <c r="SUH17" s="37"/>
      <c r="SUI17" s="37"/>
      <c r="SUJ17" s="37"/>
      <c r="SUK17" s="37"/>
      <c r="SUL17" s="37"/>
      <c r="SUM17" s="37"/>
      <c r="SUN17" s="37"/>
      <c r="SUO17" s="37"/>
      <c r="SUP17" s="37"/>
      <c r="SUQ17" s="37"/>
      <c r="SUR17" s="37"/>
      <c r="SUS17" s="37"/>
      <c r="SUT17" s="37"/>
      <c r="SUU17" s="37"/>
      <c r="SUV17" s="37"/>
      <c r="SUW17" s="37"/>
      <c r="SUX17" s="37"/>
      <c r="SUY17" s="37"/>
      <c r="SUZ17" s="37"/>
      <c r="SVA17" s="37"/>
      <c r="SVB17" s="37"/>
      <c r="SVC17" s="37"/>
      <c r="SVD17" s="37"/>
      <c r="SVE17" s="37"/>
      <c r="SVF17" s="37"/>
      <c r="SVG17" s="37"/>
      <c r="SVH17" s="37"/>
      <c r="SVI17" s="37"/>
      <c r="SVJ17" s="37"/>
      <c r="SVK17" s="37"/>
      <c r="SVL17" s="37"/>
      <c r="SVM17" s="37"/>
      <c r="SVN17" s="37"/>
      <c r="SVO17" s="37"/>
      <c r="SVP17" s="37"/>
      <c r="SVQ17" s="37"/>
      <c r="SVR17" s="37"/>
      <c r="SVS17" s="37"/>
      <c r="SVT17" s="37"/>
      <c r="SVU17" s="37"/>
      <c r="SVV17" s="37"/>
      <c r="SVW17" s="37"/>
      <c r="SVX17" s="37"/>
      <c r="SVY17" s="37"/>
      <c r="SVZ17" s="37"/>
      <c r="SWA17" s="37"/>
      <c r="SWB17" s="37"/>
      <c r="SWC17" s="37"/>
      <c r="SWD17" s="37"/>
      <c r="SWE17" s="37"/>
      <c r="SWF17" s="37"/>
      <c r="SWG17" s="37"/>
      <c r="SWH17" s="37"/>
      <c r="SWI17" s="37"/>
      <c r="SWJ17" s="37"/>
      <c r="SWK17" s="37"/>
      <c r="SWL17" s="37"/>
      <c r="SWM17" s="37"/>
      <c r="SWN17" s="37"/>
      <c r="SWO17" s="37"/>
      <c r="SWP17" s="37"/>
      <c r="SWQ17" s="37"/>
      <c r="SWR17" s="37"/>
      <c r="SWS17" s="37"/>
      <c r="SWT17" s="37"/>
      <c r="SWU17" s="37"/>
      <c r="SWV17" s="37"/>
      <c r="SWW17" s="37"/>
      <c r="SWX17" s="37"/>
      <c r="SWY17" s="37"/>
      <c r="SWZ17" s="37"/>
      <c r="SXA17" s="37"/>
      <c r="SXB17" s="37"/>
      <c r="SXC17" s="37"/>
      <c r="SXD17" s="37"/>
      <c r="SXE17" s="37"/>
      <c r="SXF17" s="37"/>
      <c r="SXG17" s="37"/>
      <c r="SXH17" s="37"/>
      <c r="SXI17" s="37"/>
      <c r="SXJ17" s="37"/>
      <c r="SXK17" s="37"/>
      <c r="SXL17" s="37"/>
      <c r="SXM17" s="37"/>
      <c r="SXN17" s="37"/>
      <c r="SXO17" s="37"/>
      <c r="SXP17" s="37"/>
      <c r="SXQ17" s="37"/>
      <c r="SXR17" s="37"/>
      <c r="SXS17" s="37"/>
      <c r="SXT17" s="37"/>
      <c r="SXU17" s="37"/>
      <c r="SXV17" s="37"/>
      <c r="SXW17" s="37"/>
      <c r="SXX17" s="37"/>
      <c r="SXY17" s="37"/>
      <c r="SXZ17" s="37"/>
      <c r="SYA17" s="37"/>
      <c r="SYB17" s="37"/>
      <c r="SYC17" s="37"/>
      <c r="SYD17" s="37"/>
      <c r="SYE17" s="37"/>
      <c r="SYF17" s="37"/>
      <c r="SYG17" s="37"/>
      <c r="SYH17" s="37"/>
      <c r="SYI17" s="37"/>
      <c r="SYJ17" s="37"/>
      <c r="SYK17" s="37"/>
      <c r="SYL17" s="37"/>
      <c r="SYM17" s="37"/>
      <c r="SYN17" s="37"/>
      <c r="SYO17" s="37"/>
      <c r="SYP17" s="37"/>
      <c r="SYQ17" s="37"/>
      <c r="SYR17" s="37"/>
      <c r="SYS17" s="37"/>
      <c r="SYT17" s="37"/>
      <c r="SYU17" s="37"/>
      <c r="SYV17" s="37"/>
      <c r="SYW17" s="37"/>
      <c r="SYX17" s="37"/>
      <c r="SYY17" s="37"/>
      <c r="SYZ17" s="37"/>
      <c r="SZA17" s="37"/>
      <c r="SZB17" s="37"/>
      <c r="SZC17" s="37"/>
      <c r="SZD17" s="37"/>
      <c r="SZE17" s="37"/>
      <c r="SZF17" s="37"/>
      <c r="SZG17" s="37"/>
      <c r="SZH17" s="37"/>
      <c r="SZI17" s="37"/>
      <c r="SZJ17" s="37"/>
      <c r="SZK17" s="37"/>
      <c r="SZL17" s="37"/>
      <c r="SZM17" s="37"/>
      <c r="SZN17" s="37"/>
      <c r="SZO17" s="37"/>
      <c r="SZP17" s="37"/>
      <c r="SZQ17" s="37"/>
      <c r="SZR17" s="37"/>
      <c r="SZS17" s="37"/>
      <c r="SZT17" s="37"/>
      <c r="SZU17" s="37"/>
      <c r="SZV17" s="37"/>
      <c r="SZW17" s="37"/>
      <c r="SZX17" s="37"/>
      <c r="SZY17" s="37"/>
      <c r="SZZ17" s="37"/>
      <c r="TAA17" s="37"/>
      <c r="TAB17" s="37"/>
      <c r="TAC17" s="37"/>
      <c r="TAD17" s="37"/>
      <c r="TAE17" s="37"/>
      <c r="TAF17" s="37"/>
      <c r="TAG17" s="37"/>
      <c r="TAH17" s="37"/>
      <c r="TAI17" s="37"/>
      <c r="TAJ17" s="37"/>
      <c r="TAK17" s="37"/>
      <c r="TAL17" s="37"/>
      <c r="TAM17" s="37"/>
      <c r="TAN17" s="37"/>
      <c r="TAO17" s="37"/>
      <c r="TAP17" s="37"/>
      <c r="TAQ17" s="37"/>
      <c r="TAR17" s="37"/>
      <c r="TAS17" s="37"/>
      <c r="TAT17" s="37"/>
      <c r="TAU17" s="37"/>
      <c r="TAV17" s="37"/>
      <c r="TAW17" s="37"/>
      <c r="TAX17" s="37"/>
      <c r="TAY17" s="37"/>
      <c r="TAZ17" s="37"/>
      <c r="TBA17" s="37"/>
      <c r="TBB17" s="37"/>
      <c r="TBC17" s="37"/>
      <c r="TBD17" s="37"/>
      <c r="TBE17" s="37"/>
      <c r="TBF17" s="37"/>
      <c r="TBG17" s="37"/>
      <c r="TBH17" s="37"/>
      <c r="TBI17" s="37"/>
      <c r="TBJ17" s="37"/>
      <c r="TBK17" s="37"/>
      <c r="TBL17" s="37"/>
      <c r="TBM17" s="37"/>
      <c r="TBN17" s="37"/>
      <c r="TBO17" s="37"/>
      <c r="TBP17" s="37"/>
      <c r="TBQ17" s="37"/>
      <c r="TBR17" s="37"/>
      <c r="TBS17" s="37"/>
      <c r="TBT17" s="37"/>
      <c r="TBU17" s="37"/>
      <c r="TBV17" s="37"/>
      <c r="TBW17" s="37"/>
      <c r="TBX17" s="37"/>
      <c r="TBY17" s="37"/>
      <c r="TBZ17" s="37"/>
      <c r="TCA17" s="37"/>
      <c r="TCB17" s="37"/>
      <c r="TCC17" s="37"/>
      <c r="TCD17" s="37"/>
      <c r="TCE17" s="37"/>
      <c r="TCF17" s="37"/>
      <c r="TCG17" s="37"/>
      <c r="TCH17" s="37"/>
      <c r="TCI17" s="37"/>
      <c r="TCJ17" s="37"/>
      <c r="TCK17" s="37"/>
      <c r="TCL17" s="37"/>
      <c r="TCM17" s="37"/>
      <c r="TCN17" s="37"/>
      <c r="TCO17" s="37"/>
      <c r="TCP17" s="37"/>
      <c r="TCQ17" s="37"/>
      <c r="TCR17" s="37"/>
      <c r="TCS17" s="37"/>
      <c r="TCT17" s="37"/>
      <c r="TCU17" s="37"/>
      <c r="TCV17" s="37"/>
      <c r="TCW17" s="37"/>
      <c r="TCX17" s="37"/>
      <c r="TCY17" s="37"/>
      <c r="TCZ17" s="37"/>
      <c r="TDA17" s="37"/>
      <c r="TDB17" s="37"/>
      <c r="TDC17" s="37"/>
      <c r="TDD17" s="37"/>
      <c r="TDE17" s="37"/>
      <c r="TDF17" s="37"/>
      <c r="TDG17" s="37"/>
      <c r="TDH17" s="37"/>
      <c r="TDI17" s="37"/>
      <c r="TDJ17" s="37"/>
      <c r="TDK17" s="37"/>
      <c r="TDL17" s="37"/>
      <c r="TDM17" s="37"/>
      <c r="TDN17" s="37"/>
      <c r="TDO17" s="37"/>
      <c r="TDP17" s="37"/>
      <c r="TDQ17" s="37"/>
      <c r="TDR17" s="37"/>
      <c r="TDS17" s="37"/>
      <c r="TDT17" s="37"/>
      <c r="TDU17" s="37"/>
      <c r="TDV17" s="37"/>
      <c r="TDW17" s="37"/>
      <c r="TDX17" s="37"/>
      <c r="TDY17" s="37"/>
      <c r="TDZ17" s="37"/>
      <c r="TEA17" s="37"/>
      <c r="TEB17" s="37"/>
      <c r="TEC17" s="37"/>
      <c r="TED17" s="37"/>
      <c r="TEE17" s="37"/>
      <c r="TEF17" s="37"/>
      <c r="TEG17" s="37"/>
      <c r="TEH17" s="37"/>
      <c r="TEI17" s="37"/>
      <c r="TEJ17" s="37"/>
      <c r="TEK17" s="37"/>
      <c r="TEL17" s="37"/>
      <c r="TEM17" s="37"/>
      <c r="TEN17" s="37"/>
      <c r="TEO17" s="37"/>
      <c r="TEP17" s="37"/>
      <c r="TEQ17" s="37"/>
      <c r="TER17" s="37"/>
      <c r="TES17" s="37"/>
      <c r="TET17" s="37"/>
      <c r="TEU17" s="37"/>
      <c r="TEV17" s="37"/>
      <c r="TEW17" s="37"/>
      <c r="TEX17" s="37"/>
      <c r="TEY17" s="37"/>
      <c r="TEZ17" s="37"/>
      <c r="TFA17" s="37"/>
      <c r="TFB17" s="37"/>
      <c r="TFC17" s="37"/>
      <c r="TFD17" s="37"/>
      <c r="TFE17" s="37"/>
      <c r="TFF17" s="37"/>
      <c r="TFG17" s="37"/>
      <c r="TFH17" s="37"/>
      <c r="TFI17" s="37"/>
      <c r="TFJ17" s="37"/>
      <c r="TFK17" s="37"/>
      <c r="TFL17" s="37"/>
      <c r="TFM17" s="37"/>
      <c r="TFN17" s="37"/>
      <c r="TFO17" s="37"/>
      <c r="TFP17" s="37"/>
      <c r="TFQ17" s="37"/>
      <c r="TFR17" s="37"/>
      <c r="TFS17" s="37"/>
      <c r="TFT17" s="37"/>
      <c r="TFU17" s="37"/>
      <c r="TFV17" s="37"/>
      <c r="TFW17" s="37"/>
      <c r="TFX17" s="37"/>
      <c r="TFY17" s="37"/>
      <c r="TFZ17" s="37"/>
      <c r="TGA17" s="37"/>
      <c r="TGB17" s="37"/>
      <c r="TGC17" s="37"/>
      <c r="TGD17" s="37"/>
      <c r="TGE17" s="37"/>
      <c r="TGF17" s="37"/>
      <c r="TGG17" s="37"/>
      <c r="TGH17" s="37"/>
      <c r="TGI17" s="37"/>
      <c r="TGJ17" s="37"/>
      <c r="TGK17" s="37"/>
      <c r="TGL17" s="37"/>
      <c r="TGM17" s="37"/>
      <c r="TGN17" s="37"/>
      <c r="TGO17" s="37"/>
      <c r="TGP17" s="37"/>
      <c r="TGQ17" s="37"/>
      <c r="TGR17" s="37"/>
      <c r="TGS17" s="37"/>
      <c r="TGT17" s="37"/>
      <c r="TGU17" s="37"/>
      <c r="TGV17" s="37"/>
      <c r="TGW17" s="37"/>
      <c r="TGX17" s="37"/>
      <c r="TGY17" s="37"/>
      <c r="TGZ17" s="37"/>
      <c r="THA17" s="37"/>
      <c r="THB17" s="37"/>
      <c r="THC17" s="37"/>
      <c r="THD17" s="37"/>
      <c r="THE17" s="37"/>
      <c r="THF17" s="37"/>
      <c r="THG17" s="37"/>
      <c r="THH17" s="37"/>
      <c r="THI17" s="37"/>
      <c r="THJ17" s="37"/>
      <c r="THK17" s="37"/>
      <c r="THL17" s="37"/>
      <c r="THM17" s="37"/>
      <c r="THN17" s="37"/>
      <c r="THO17" s="37"/>
      <c r="THP17" s="37"/>
      <c r="THQ17" s="37"/>
      <c r="THR17" s="37"/>
      <c r="THS17" s="37"/>
      <c r="THT17" s="37"/>
      <c r="THU17" s="37"/>
      <c r="THV17" s="37"/>
      <c r="THW17" s="37"/>
      <c r="THX17" s="37"/>
      <c r="THY17" s="37"/>
      <c r="THZ17" s="37"/>
      <c r="TIA17" s="37"/>
      <c r="TIB17" s="37"/>
      <c r="TIC17" s="37"/>
      <c r="TID17" s="37"/>
      <c r="TIE17" s="37"/>
      <c r="TIF17" s="37"/>
      <c r="TIG17" s="37"/>
      <c r="TIH17" s="37"/>
      <c r="TII17" s="37"/>
      <c r="TIJ17" s="37"/>
      <c r="TIK17" s="37"/>
      <c r="TIL17" s="37"/>
      <c r="TIM17" s="37"/>
      <c r="TIN17" s="37"/>
      <c r="TIO17" s="37"/>
      <c r="TIP17" s="37"/>
      <c r="TIQ17" s="37"/>
      <c r="TIR17" s="37"/>
      <c r="TIS17" s="37"/>
      <c r="TIT17" s="37"/>
      <c r="TIU17" s="37"/>
      <c r="TIV17" s="37"/>
      <c r="TIW17" s="37"/>
      <c r="TIX17" s="37"/>
      <c r="TIY17" s="37"/>
      <c r="TIZ17" s="37"/>
      <c r="TJA17" s="37"/>
      <c r="TJB17" s="37"/>
      <c r="TJC17" s="37"/>
      <c r="TJD17" s="37"/>
      <c r="TJE17" s="37"/>
      <c r="TJF17" s="37"/>
      <c r="TJG17" s="37"/>
      <c r="TJH17" s="37"/>
      <c r="TJI17" s="37"/>
      <c r="TJJ17" s="37"/>
      <c r="TJK17" s="37"/>
      <c r="TJL17" s="37"/>
      <c r="TJM17" s="37"/>
      <c r="TJN17" s="37"/>
      <c r="TJO17" s="37"/>
      <c r="TJP17" s="37"/>
      <c r="TJQ17" s="37"/>
      <c r="TJR17" s="37"/>
      <c r="TJS17" s="37"/>
      <c r="TJT17" s="37"/>
      <c r="TJU17" s="37"/>
      <c r="TJV17" s="37"/>
      <c r="TJW17" s="37"/>
      <c r="TJX17" s="37"/>
      <c r="TJY17" s="37"/>
      <c r="TJZ17" s="37"/>
      <c r="TKA17" s="37"/>
      <c r="TKB17" s="37"/>
      <c r="TKC17" s="37"/>
      <c r="TKD17" s="37"/>
      <c r="TKE17" s="37"/>
      <c r="TKF17" s="37"/>
      <c r="TKG17" s="37"/>
      <c r="TKH17" s="37"/>
      <c r="TKI17" s="37"/>
      <c r="TKJ17" s="37"/>
      <c r="TKK17" s="37"/>
      <c r="TKL17" s="37"/>
      <c r="TKM17" s="37"/>
      <c r="TKN17" s="37"/>
      <c r="TKO17" s="37"/>
      <c r="TKP17" s="37"/>
      <c r="TKQ17" s="37"/>
      <c r="TKR17" s="37"/>
      <c r="TKS17" s="37"/>
      <c r="TKT17" s="37"/>
      <c r="TKU17" s="37"/>
      <c r="TKV17" s="37"/>
      <c r="TKW17" s="37"/>
      <c r="TKX17" s="37"/>
      <c r="TKY17" s="37"/>
      <c r="TKZ17" s="37"/>
      <c r="TLA17" s="37"/>
      <c r="TLB17" s="37"/>
      <c r="TLC17" s="37"/>
      <c r="TLD17" s="37"/>
      <c r="TLE17" s="37"/>
      <c r="TLF17" s="37"/>
      <c r="TLG17" s="37"/>
      <c r="TLH17" s="37"/>
      <c r="TLI17" s="37"/>
      <c r="TLJ17" s="37"/>
      <c r="TLK17" s="37"/>
      <c r="TLL17" s="37"/>
      <c r="TLM17" s="37"/>
      <c r="TLN17" s="37"/>
      <c r="TLO17" s="37"/>
      <c r="TLP17" s="37"/>
      <c r="TLQ17" s="37"/>
      <c r="TLR17" s="37"/>
      <c r="TLS17" s="37"/>
      <c r="TLT17" s="37"/>
      <c r="TLU17" s="37"/>
      <c r="TLV17" s="37"/>
      <c r="TLW17" s="37"/>
      <c r="TLX17" s="37"/>
      <c r="TLY17" s="37"/>
      <c r="TLZ17" s="37"/>
      <c r="TMA17" s="37"/>
      <c r="TMB17" s="37"/>
      <c r="TMC17" s="37"/>
      <c r="TMD17" s="37"/>
      <c r="TME17" s="37"/>
      <c r="TMF17" s="37"/>
      <c r="TMG17" s="37"/>
      <c r="TMH17" s="37"/>
      <c r="TMI17" s="37"/>
      <c r="TMJ17" s="37"/>
      <c r="TMK17" s="37"/>
      <c r="TML17" s="37"/>
      <c r="TMM17" s="37"/>
      <c r="TMN17" s="37"/>
      <c r="TMO17" s="37"/>
      <c r="TMP17" s="37"/>
      <c r="TMQ17" s="37"/>
      <c r="TMR17" s="37"/>
      <c r="TMS17" s="37"/>
      <c r="TMT17" s="37"/>
      <c r="TMU17" s="37"/>
      <c r="TMV17" s="37"/>
      <c r="TMW17" s="37"/>
      <c r="TMX17" s="37"/>
      <c r="TMY17" s="37"/>
      <c r="TMZ17" s="37"/>
      <c r="TNA17" s="37"/>
      <c r="TNB17" s="37"/>
      <c r="TNC17" s="37"/>
      <c r="TND17" s="37"/>
      <c r="TNE17" s="37"/>
      <c r="TNF17" s="37"/>
      <c r="TNG17" s="37"/>
      <c r="TNH17" s="37"/>
      <c r="TNI17" s="37"/>
      <c r="TNJ17" s="37"/>
      <c r="TNK17" s="37"/>
      <c r="TNL17" s="37"/>
      <c r="TNM17" s="37"/>
      <c r="TNN17" s="37"/>
      <c r="TNO17" s="37"/>
      <c r="TNP17" s="37"/>
      <c r="TNQ17" s="37"/>
      <c r="TNR17" s="37"/>
      <c r="TNS17" s="37"/>
      <c r="TNT17" s="37"/>
      <c r="TNU17" s="37"/>
      <c r="TNV17" s="37"/>
      <c r="TNW17" s="37"/>
      <c r="TNX17" s="37"/>
      <c r="TNY17" s="37"/>
      <c r="TNZ17" s="37"/>
      <c r="TOA17" s="37"/>
      <c r="TOB17" s="37"/>
      <c r="TOC17" s="37"/>
      <c r="TOD17" s="37"/>
      <c r="TOE17" s="37"/>
      <c r="TOF17" s="37"/>
      <c r="TOG17" s="37"/>
      <c r="TOH17" s="37"/>
      <c r="TOI17" s="37"/>
      <c r="TOJ17" s="37"/>
      <c r="TOK17" s="37"/>
      <c r="TOL17" s="37"/>
      <c r="TOM17" s="37"/>
      <c r="TON17" s="37"/>
      <c r="TOO17" s="37"/>
      <c r="TOP17" s="37"/>
      <c r="TOQ17" s="37"/>
      <c r="TOR17" s="37"/>
      <c r="TOS17" s="37"/>
      <c r="TOT17" s="37"/>
      <c r="TOU17" s="37"/>
      <c r="TOV17" s="37"/>
      <c r="TOW17" s="37"/>
      <c r="TOX17" s="37"/>
      <c r="TOY17" s="37"/>
      <c r="TOZ17" s="37"/>
      <c r="TPA17" s="37"/>
      <c r="TPB17" s="37"/>
      <c r="TPC17" s="37"/>
      <c r="TPD17" s="37"/>
      <c r="TPE17" s="37"/>
      <c r="TPF17" s="37"/>
      <c r="TPG17" s="37"/>
      <c r="TPH17" s="37"/>
      <c r="TPI17" s="37"/>
      <c r="TPJ17" s="37"/>
      <c r="TPK17" s="37"/>
      <c r="TPL17" s="37"/>
      <c r="TPM17" s="37"/>
      <c r="TPN17" s="37"/>
      <c r="TPO17" s="37"/>
      <c r="TPP17" s="37"/>
      <c r="TPQ17" s="37"/>
      <c r="TPR17" s="37"/>
      <c r="TPS17" s="37"/>
      <c r="TPT17" s="37"/>
      <c r="TPU17" s="37"/>
      <c r="TPV17" s="37"/>
      <c r="TPW17" s="37"/>
      <c r="TPX17" s="37"/>
      <c r="TPY17" s="37"/>
      <c r="TPZ17" s="37"/>
      <c r="TQA17" s="37"/>
      <c r="TQB17" s="37"/>
      <c r="TQC17" s="37"/>
      <c r="TQD17" s="37"/>
      <c r="TQE17" s="37"/>
      <c r="TQF17" s="37"/>
      <c r="TQG17" s="37"/>
      <c r="TQH17" s="37"/>
      <c r="TQI17" s="37"/>
      <c r="TQJ17" s="37"/>
      <c r="TQK17" s="37"/>
      <c r="TQL17" s="37"/>
      <c r="TQM17" s="37"/>
      <c r="TQN17" s="37"/>
      <c r="TQO17" s="37"/>
      <c r="TQP17" s="37"/>
      <c r="TQQ17" s="37"/>
      <c r="TQR17" s="37"/>
      <c r="TQS17" s="37"/>
      <c r="TQT17" s="37"/>
      <c r="TQU17" s="37"/>
      <c r="TQV17" s="37"/>
      <c r="TQW17" s="37"/>
      <c r="TQX17" s="37"/>
      <c r="TQY17" s="37"/>
      <c r="TQZ17" s="37"/>
      <c r="TRA17" s="37"/>
      <c r="TRB17" s="37"/>
      <c r="TRC17" s="37"/>
      <c r="TRD17" s="37"/>
      <c r="TRE17" s="37"/>
      <c r="TRF17" s="37"/>
      <c r="TRG17" s="37"/>
      <c r="TRH17" s="37"/>
      <c r="TRI17" s="37"/>
      <c r="TRJ17" s="37"/>
      <c r="TRK17" s="37"/>
      <c r="TRL17" s="37"/>
      <c r="TRM17" s="37"/>
      <c r="TRN17" s="37"/>
      <c r="TRO17" s="37"/>
      <c r="TRP17" s="37"/>
      <c r="TRQ17" s="37"/>
      <c r="TRR17" s="37"/>
      <c r="TRS17" s="37"/>
      <c r="TRT17" s="37"/>
      <c r="TRU17" s="37"/>
      <c r="TRV17" s="37"/>
      <c r="TRW17" s="37"/>
      <c r="TRX17" s="37"/>
      <c r="TRY17" s="37"/>
      <c r="TRZ17" s="37"/>
      <c r="TSA17" s="37"/>
      <c r="TSB17" s="37"/>
      <c r="TSC17" s="37"/>
      <c r="TSD17" s="37"/>
      <c r="TSE17" s="37"/>
      <c r="TSF17" s="37"/>
      <c r="TSG17" s="37"/>
      <c r="TSH17" s="37"/>
      <c r="TSI17" s="37"/>
      <c r="TSJ17" s="37"/>
      <c r="TSK17" s="37"/>
      <c r="TSL17" s="37"/>
      <c r="TSM17" s="37"/>
      <c r="TSN17" s="37"/>
      <c r="TSO17" s="37"/>
      <c r="TSP17" s="37"/>
      <c r="TSQ17" s="37"/>
      <c r="TSR17" s="37"/>
      <c r="TSS17" s="37"/>
      <c r="TST17" s="37"/>
      <c r="TSU17" s="37"/>
      <c r="TSV17" s="37"/>
      <c r="TSW17" s="37"/>
      <c r="TSX17" s="37"/>
      <c r="TSY17" s="37"/>
      <c r="TSZ17" s="37"/>
      <c r="TTA17" s="37"/>
      <c r="TTB17" s="37"/>
      <c r="TTC17" s="37"/>
      <c r="TTD17" s="37"/>
      <c r="TTE17" s="37"/>
      <c r="TTF17" s="37"/>
      <c r="TTG17" s="37"/>
      <c r="TTH17" s="37"/>
      <c r="TTI17" s="37"/>
      <c r="TTJ17" s="37"/>
      <c r="TTK17" s="37"/>
      <c r="TTL17" s="37"/>
      <c r="TTM17" s="37"/>
      <c r="TTN17" s="37"/>
      <c r="TTO17" s="37"/>
      <c r="TTP17" s="37"/>
      <c r="TTQ17" s="37"/>
      <c r="TTR17" s="37"/>
      <c r="TTS17" s="37"/>
      <c r="TTT17" s="37"/>
      <c r="TTU17" s="37"/>
      <c r="TTV17" s="37"/>
      <c r="TTW17" s="37"/>
      <c r="TTX17" s="37"/>
      <c r="TTY17" s="37"/>
      <c r="TTZ17" s="37"/>
      <c r="TUA17" s="37"/>
      <c r="TUB17" s="37"/>
      <c r="TUC17" s="37"/>
      <c r="TUD17" s="37"/>
      <c r="TUE17" s="37"/>
      <c r="TUF17" s="37"/>
      <c r="TUG17" s="37"/>
      <c r="TUH17" s="37"/>
      <c r="TUI17" s="37"/>
      <c r="TUJ17" s="37"/>
      <c r="TUK17" s="37"/>
      <c r="TUL17" s="37"/>
      <c r="TUM17" s="37"/>
      <c r="TUN17" s="37"/>
      <c r="TUO17" s="37"/>
      <c r="TUP17" s="37"/>
      <c r="TUQ17" s="37"/>
      <c r="TUR17" s="37"/>
      <c r="TUS17" s="37"/>
      <c r="TUT17" s="37"/>
      <c r="TUU17" s="37"/>
      <c r="TUV17" s="37"/>
      <c r="TUW17" s="37"/>
      <c r="TUX17" s="37"/>
      <c r="TUY17" s="37"/>
      <c r="TUZ17" s="37"/>
      <c r="TVA17" s="37"/>
      <c r="TVB17" s="37"/>
      <c r="TVC17" s="37"/>
      <c r="TVD17" s="37"/>
      <c r="TVE17" s="37"/>
      <c r="TVF17" s="37"/>
      <c r="TVG17" s="37"/>
      <c r="TVH17" s="37"/>
      <c r="TVI17" s="37"/>
      <c r="TVJ17" s="37"/>
      <c r="TVK17" s="37"/>
      <c r="TVL17" s="37"/>
      <c r="TVM17" s="37"/>
      <c r="TVN17" s="37"/>
      <c r="TVO17" s="37"/>
      <c r="TVP17" s="37"/>
      <c r="TVQ17" s="37"/>
      <c r="TVR17" s="37"/>
      <c r="TVS17" s="37"/>
      <c r="TVT17" s="37"/>
      <c r="TVU17" s="37"/>
      <c r="TVV17" s="37"/>
      <c r="TVW17" s="37"/>
      <c r="TVX17" s="37"/>
      <c r="TVY17" s="37"/>
      <c r="TVZ17" s="37"/>
      <c r="TWA17" s="37"/>
      <c r="TWB17" s="37"/>
      <c r="TWC17" s="37"/>
      <c r="TWD17" s="37"/>
      <c r="TWE17" s="37"/>
      <c r="TWF17" s="37"/>
      <c r="TWG17" s="37"/>
      <c r="TWH17" s="37"/>
      <c r="TWI17" s="37"/>
      <c r="TWJ17" s="37"/>
      <c r="TWK17" s="37"/>
      <c r="TWL17" s="37"/>
      <c r="TWM17" s="37"/>
      <c r="TWN17" s="37"/>
      <c r="TWO17" s="37"/>
      <c r="TWP17" s="37"/>
      <c r="TWQ17" s="37"/>
      <c r="TWR17" s="37"/>
      <c r="TWS17" s="37"/>
      <c r="TWT17" s="37"/>
      <c r="TWU17" s="37"/>
      <c r="TWV17" s="37"/>
      <c r="TWW17" s="37"/>
      <c r="TWX17" s="37"/>
      <c r="TWY17" s="37"/>
      <c r="TWZ17" s="37"/>
      <c r="TXA17" s="37"/>
      <c r="TXB17" s="37"/>
      <c r="TXC17" s="37"/>
      <c r="TXD17" s="37"/>
      <c r="TXE17" s="37"/>
      <c r="TXF17" s="37"/>
      <c r="TXG17" s="37"/>
      <c r="TXH17" s="37"/>
      <c r="TXI17" s="37"/>
      <c r="TXJ17" s="37"/>
      <c r="TXK17" s="37"/>
      <c r="TXL17" s="37"/>
      <c r="TXM17" s="37"/>
      <c r="TXN17" s="37"/>
      <c r="TXO17" s="37"/>
      <c r="TXP17" s="37"/>
      <c r="TXQ17" s="37"/>
      <c r="TXR17" s="37"/>
      <c r="TXS17" s="37"/>
      <c r="TXT17" s="37"/>
      <c r="TXU17" s="37"/>
      <c r="TXV17" s="37"/>
      <c r="TXW17" s="37"/>
      <c r="TXX17" s="37"/>
      <c r="TXY17" s="37"/>
      <c r="TXZ17" s="37"/>
      <c r="TYA17" s="37"/>
      <c r="TYB17" s="37"/>
      <c r="TYC17" s="37"/>
      <c r="TYD17" s="37"/>
      <c r="TYE17" s="37"/>
      <c r="TYF17" s="37"/>
      <c r="TYG17" s="37"/>
      <c r="TYH17" s="37"/>
      <c r="TYI17" s="37"/>
      <c r="TYJ17" s="37"/>
      <c r="TYK17" s="37"/>
      <c r="TYL17" s="37"/>
      <c r="TYM17" s="37"/>
      <c r="TYN17" s="37"/>
      <c r="TYO17" s="37"/>
      <c r="TYP17" s="37"/>
      <c r="TYQ17" s="37"/>
      <c r="TYR17" s="37"/>
      <c r="TYS17" s="37"/>
      <c r="TYT17" s="37"/>
      <c r="TYU17" s="37"/>
      <c r="TYV17" s="37"/>
      <c r="TYW17" s="37"/>
      <c r="TYX17" s="37"/>
      <c r="TYY17" s="37"/>
      <c r="TYZ17" s="37"/>
      <c r="TZA17" s="37"/>
      <c r="TZB17" s="37"/>
      <c r="TZC17" s="37"/>
      <c r="TZD17" s="37"/>
      <c r="TZE17" s="37"/>
      <c r="TZF17" s="37"/>
      <c r="TZG17" s="37"/>
      <c r="TZH17" s="37"/>
      <c r="TZI17" s="37"/>
      <c r="TZJ17" s="37"/>
      <c r="TZK17" s="37"/>
      <c r="TZL17" s="37"/>
      <c r="TZM17" s="37"/>
      <c r="TZN17" s="37"/>
      <c r="TZO17" s="37"/>
      <c r="TZP17" s="37"/>
      <c r="TZQ17" s="37"/>
      <c r="TZR17" s="37"/>
      <c r="TZS17" s="37"/>
      <c r="TZT17" s="37"/>
      <c r="TZU17" s="37"/>
      <c r="TZV17" s="37"/>
      <c r="TZW17" s="37"/>
      <c r="TZX17" s="37"/>
      <c r="TZY17" s="37"/>
      <c r="TZZ17" s="37"/>
      <c r="UAA17" s="37"/>
      <c r="UAB17" s="37"/>
      <c r="UAC17" s="37"/>
      <c r="UAD17" s="37"/>
      <c r="UAE17" s="37"/>
      <c r="UAF17" s="37"/>
      <c r="UAG17" s="37"/>
      <c r="UAH17" s="37"/>
      <c r="UAI17" s="37"/>
      <c r="UAJ17" s="37"/>
      <c r="UAK17" s="37"/>
      <c r="UAL17" s="37"/>
      <c r="UAM17" s="37"/>
      <c r="UAN17" s="37"/>
      <c r="UAO17" s="37"/>
      <c r="UAP17" s="37"/>
      <c r="UAQ17" s="37"/>
      <c r="UAR17" s="37"/>
      <c r="UAS17" s="37"/>
      <c r="UAT17" s="37"/>
      <c r="UAU17" s="37"/>
      <c r="UAV17" s="37"/>
      <c r="UAW17" s="37"/>
      <c r="UAX17" s="37"/>
      <c r="UAY17" s="37"/>
      <c r="UAZ17" s="37"/>
      <c r="UBA17" s="37"/>
      <c r="UBB17" s="37"/>
      <c r="UBC17" s="37"/>
      <c r="UBD17" s="37"/>
      <c r="UBE17" s="37"/>
      <c r="UBF17" s="37"/>
      <c r="UBG17" s="37"/>
      <c r="UBH17" s="37"/>
      <c r="UBI17" s="37"/>
      <c r="UBJ17" s="37"/>
      <c r="UBK17" s="37"/>
      <c r="UBL17" s="37"/>
      <c r="UBM17" s="37"/>
      <c r="UBN17" s="37"/>
      <c r="UBO17" s="37"/>
      <c r="UBP17" s="37"/>
      <c r="UBQ17" s="37"/>
      <c r="UBR17" s="37"/>
      <c r="UBS17" s="37"/>
      <c r="UBT17" s="37"/>
      <c r="UBU17" s="37"/>
      <c r="UBV17" s="37"/>
      <c r="UBW17" s="37"/>
      <c r="UBX17" s="37"/>
      <c r="UBY17" s="37"/>
      <c r="UBZ17" s="37"/>
      <c r="UCA17" s="37"/>
      <c r="UCB17" s="37"/>
      <c r="UCC17" s="37"/>
      <c r="UCD17" s="37"/>
      <c r="UCE17" s="37"/>
      <c r="UCF17" s="37"/>
      <c r="UCG17" s="37"/>
      <c r="UCH17" s="37"/>
      <c r="UCI17" s="37"/>
      <c r="UCJ17" s="37"/>
      <c r="UCK17" s="37"/>
      <c r="UCL17" s="37"/>
      <c r="UCM17" s="37"/>
      <c r="UCN17" s="37"/>
      <c r="UCO17" s="37"/>
      <c r="UCP17" s="37"/>
      <c r="UCQ17" s="37"/>
      <c r="UCR17" s="37"/>
      <c r="UCS17" s="37"/>
      <c r="UCT17" s="37"/>
      <c r="UCU17" s="37"/>
      <c r="UCV17" s="37"/>
      <c r="UCW17" s="37"/>
      <c r="UCX17" s="37"/>
      <c r="UCY17" s="37"/>
      <c r="UCZ17" s="37"/>
      <c r="UDA17" s="37"/>
      <c r="UDB17" s="37"/>
      <c r="UDC17" s="37"/>
      <c r="UDD17" s="37"/>
      <c r="UDE17" s="37"/>
      <c r="UDF17" s="37"/>
      <c r="UDG17" s="37"/>
      <c r="UDH17" s="37"/>
      <c r="UDI17" s="37"/>
      <c r="UDJ17" s="37"/>
      <c r="UDK17" s="37"/>
      <c r="UDL17" s="37"/>
      <c r="UDM17" s="37"/>
      <c r="UDN17" s="37"/>
      <c r="UDO17" s="37"/>
      <c r="UDP17" s="37"/>
      <c r="UDQ17" s="37"/>
      <c r="UDR17" s="37"/>
      <c r="UDS17" s="37"/>
      <c r="UDT17" s="37"/>
      <c r="UDU17" s="37"/>
      <c r="UDV17" s="37"/>
      <c r="UDW17" s="37"/>
      <c r="UDX17" s="37"/>
      <c r="UDY17" s="37"/>
      <c r="UDZ17" s="37"/>
      <c r="UEA17" s="37"/>
      <c r="UEB17" s="37"/>
      <c r="UEC17" s="37"/>
      <c r="UED17" s="37"/>
      <c r="UEE17" s="37"/>
      <c r="UEF17" s="37"/>
      <c r="UEG17" s="37"/>
      <c r="UEH17" s="37"/>
      <c r="UEI17" s="37"/>
      <c r="UEJ17" s="37"/>
      <c r="UEK17" s="37"/>
      <c r="UEL17" s="37"/>
      <c r="UEM17" s="37"/>
      <c r="UEN17" s="37"/>
      <c r="UEO17" s="37"/>
      <c r="UEP17" s="37"/>
      <c r="UEQ17" s="37"/>
      <c r="UER17" s="37"/>
      <c r="UES17" s="37"/>
      <c r="UET17" s="37"/>
      <c r="UEU17" s="37"/>
      <c r="UEV17" s="37"/>
      <c r="UEW17" s="37"/>
      <c r="UEX17" s="37"/>
      <c r="UEY17" s="37"/>
      <c r="UEZ17" s="37"/>
      <c r="UFA17" s="37"/>
      <c r="UFB17" s="37"/>
      <c r="UFC17" s="37"/>
      <c r="UFD17" s="37"/>
      <c r="UFE17" s="37"/>
      <c r="UFF17" s="37"/>
      <c r="UFG17" s="37"/>
      <c r="UFH17" s="37"/>
      <c r="UFI17" s="37"/>
      <c r="UFJ17" s="37"/>
      <c r="UFK17" s="37"/>
      <c r="UFL17" s="37"/>
      <c r="UFM17" s="37"/>
      <c r="UFN17" s="37"/>
      <c r="UFO17" s="37"/>
      <c r="UFP17" s="37"/>
      <c r="UFQ17" s="37"/>
      <c r="UFR17" s="37"/>
      <c r="UFS17" s="37"/>
      <c r="UFT17" s="37"/>
      <c r="UFU17" s="37"/>
      <c r="UFV17" s="37"/>
      <c r="UFW17" s="37"/>
      <c r="UFX17" s="37"/>
      <c r="UFY17" s="37"/>
      <c r="UFZ17" s="37"/>
      <c r="UGA17" s="37"/>
      <c r="UGB17" s="37"/>
      <c r="UGC17" s="37"/>
      <c r="UGD17" s="37"/>
      <c r="UGE17" s="37"/>
      <c r="UGF17" s="37"/>
      <c r="UGG17" s="37"/>
      <c r="UGH17" s="37"/>
      <c r="UGI17" s="37"/>
      <c r="UGJ17" s="37"/>
      <c r="UGK17" s="37"/>
      <c r="UGL17" s="37"/>
      <c r="UGM17" s="37"/>
      <c r="UGN17" s="37"/>
      <c r="UGO17" s="37"/>
      <c r="UGP17" s="37"/>
      <c r="UGQ17" s="37"/>
      <c r="UGR17" s="37"/>
      <c r="UGS17" s="37"/>
      <c r="UGT17" s="37"/>
      <c r="UGU17" s="37"/>
      <c r="UGV17" s="37"/>
      <c r="UGW17" s="37"/>
      <c r="UGX17" s="37"/>
      <c r="UGY17" s="37"/>
      <c r="UGZ17" s="37"/>
      <c r="UHA17" s="37"/>
      <c r="UHB17" s="37"/>
      <c r="UHC17" s="37"/>
      <c r="UHD17" s="37"/>
      <c r="UHE17" s="37"/>
      <c r="UHF17" s="37"/>
      <c r="UHG17" s="37"/>
      <c r="UHH17" s="37"/>
      <c r="UHI17" s="37"/>
      <c r="UHJ17" s="37"/>
      <c r="UHK17" s="37"/>
      <c r="UHL17" s="37"/>
      <c r="UHM17" s="37"/>
      <c r="UHN17" s="37"/>
      <c r="UHO17" s="37"/>
      <c r="UHP17" s="37"/>
      <c r="UHQ17" s="37"/>
      <c r="UHR17" s="37"/>
      <c r="UHS17" s="37"/>
      <c r="UHT17" s="37"/>
      <c r="UHU17" s="37"/>
      <c r="UHV17" s="37"/>
      <c r="UHW17" s="37"/>
      <c r="UHX17" s="37"/>
      <c r="UHY17" s="37"/>
      <c r="UHZ17" s="37"/>
      <c r="UIA17" s="37"/>
      <c r="UIB17" s="37"/>
      <c r="UIC17" s="37"/>
      <c r="UID17" s="37"/>
      <c r="UIE17" s="37"/>
      <c r="UIF17" s="37"/>
      <c r="UIG17" s="37"/>
      <c r="UIH17" s="37"/>
      <c r="UII17" s="37"/>
      <c r="UIJ17" s="37"/>
      <c r="UIK17" s="37"/>
      <c r="UIL17" s="37"/>
      <c r="UIM17" s="37"/>
      <c r="UIN17" s="37"/>
      <c r="UIO17" s="37"/>
      <c r="UIP17" s="37"/>
      <c r="UIQ17" s="37"/>
      <c r="UIR17" s="37"/>
      <c r="UIS17" s="37"/>
      <c r="UIT17" s="37"/>
      <c r="UIU17" s="37"/>
      <c r="UIV17" s="37"/>
      <c r="UIW17" s="37"/>
      <c r="UIX17" s="37"/>
      <c r="UIY17" s="37"/>
      <c r="UIZ17" s="37"/>
      <c r="UJA17" s="37"/>
      <c r="UJB17" s="37"/>
      <c r="UJC17" s="37"/>
      <c r="UJD17" s="37"/>
      <c r="UJE17" s="37"/>
      <c r="UJF17" s="37"/>
      <c r="UJG17" s="37"/>
      <c r="UJH17" s="37"/>
      <c r="UJI17" s="37"/>
      <c r="UJJ17" s="37"/>
      <c r="UJK17" s="37"/>
      <c r="UJL17" s="37"/>
      <c r="UJM17" s="37"/>
      <c r="UJN17" s="37"/>
      <c r="UJO17" s="37"/>
      <c r="UJP17" s="37"/>
      <c r="UJQ17" s="37"/>
      <c r="UJR17" s="37"/>
      <c r="UJS17" s="37"/>
      <c r="UJT17" s="37"/>
      <c r="UJU17" s="37"/>
      <c r="UJV17" s="37"/>
      <c r="UJW17" s="37"/>
      <c r="UJX17" s="37"/>
      <c r="UJY17" s="37"/>
      <c r="UJZ17" s="37"/>
      <c r="UKA17" s="37"/>
      <c r="UKB17" s="37"/>
      <c r="UKC17" s="37"/>
      <c r="UKD17" s="37"/>
      <c r="UKE17" s="37"/>
      <c r="UKF17" s="37"/>
      <c r="UKG17" s="37"/>
      <c r="UKH17" s="37"/>
      <c r="UKI17" s="37"/>
      <c r="UKJ17" s="37"/>
      <c r="UKK17" s="37"/>
      <c r="UKL17" s="37"/>
      <c r="UKM17" s="37"/>
      <c r="UKN17" s="37"/>
      <c r="UKO17" s="37"/>
      <c r="UKP17" s="37"/>
      <c r="UKQ17" s="37"/>
      <c r="UKR17" s="37"/>
      <c r="UKS17" s="37"/>
      <c r="UKT17" s="37"/>
      <c r="UKU17" s="37"/>
      <c r="UKV17" s="37"/>
      <c r="UKW17" s="37"/>
      <c r="UKX17" s="37"/>
      <c r="UKY17" s="37"/>
      <c r="UKZ17" s="37"/>
      <c r="ULA17" s="37"/>
      <c r="ULB17" s="37"/>
      <c r="ULC17" s="37"/>
      <c r="ULD17" s="37"/>
      <c r="ULE17" s="37"/>
      <c r="ULF17" s="37"/>
      <c r="ULG17" s="37"/>
      <c r="ULH17" s="37"/>
      <c r="ULI17" s="37"/>
      <c r="ULJ17" s="37"/>
      <c r="ULK17" s="37"/>
      <c r="ULL17" s="37"/>
      <c r="ULM17" s="37"/>
      <c r="ULN17" s="37"/>
      <c r="ULO17" s="37"/>
      <c r="ULP17" s="37"/>
      <c r="ULQ17" s="37"/>
      <c r="ULR17" s="37"/>
      <c r="ULS17" s="37"/>
      <c r="ULT17" s="37"/>
      <c r="ULU17" s="37"/>
      <c r="ULV17" s="37"/>
      <c r="ULW17" s="37"/>
      <c r="ULX17" s="37"/>
      <c r="ULY17" s="37"/>
      <c r="ULZ17" s="37"/>
      <c r="UMA17" s="37"/>
      <c r="UMB17" s="37"/>
      <c r="UMC17" s="37"/>
      <c r="UMD17" s="37"/>
      <c r="UME17" s="37"/>
      <c r="UMF17" s="37"/>
      <c r="UMG17" s="37"/>
      <c r="UMH17" s="37"/>
      <c r="UMI17" s="37"/>
      <c r="UMJ17" s="37"/>
      <c r="UMK17" s="37"/>
      <c r="UML17" s="37"/>
      <c r="UMM17" s="37"/>
      <c r="UMN17" s="37"/>
      <c r="UMO17" s="37"/>
      <c r="UMP17" s="37"/>
      <c r="UMQ17" s="37"/>
      <c r="UMR17" s="37"/>
      <c r="UMS17" s="37"/>
      <c r="UMT17" s="37"/>
      <c r="UMU17" s="37"/>
      <c r="UMV17" s="37"/>
      <c r="UMW17" s="37"/>
      <c r="UMX17" s="37"/>
      <c r="UMY17" s="37"/>
      <c r="UMZ17" s="37"/>
      <c r="UNA17" s="37"/>
      <c r="UNB17" s="37"/>
      <c r="UNC17" s="37"/>
      <c r="UND17" s="37"/>
      <c r="UNE17" s="37"/>
      <c r="UNF17" s="37"/>
      <c r="UNG17" s="37"/>
      <c r="UNH17" s="37"/>
      <c r="UNI17" s="37"/>
      <c r="UNJ17" s="37"/>
      <c r="UNK17" s="37"/>
      <c r="UNL17" s="37"/>
      <c r="UNM17" s="37"/>
      <c r="UNN17" s="37"/>
      <c r="UNO17" s="37"/>
      <c r="UNP17" s="37"/>
      <c r="UNQ17" s="37"/>
      <c r="UNR17" s="37"/>
      <c r="UNS17" s="37"/>
      <c r="UNT17" s="37"/>
      <c r="UNU17" s="37"/>
      <c r="UNV17" s="37"/>
      <c r="UNW17" s="37"/>
      <c r="UNX17" s="37"/>
      <c r="UNY17" s="37"/>
      <c r="UNZ17" s="37"/>
      <c r="UOA17" s="37"/>
      <c r="UOB17" s="37"/>
      <c r="UOC17" s="37"/>
      <c r="UOD17" s="37"/>
      <c r="UOE17" s="37"/>
      <c r="UOF17" s="37"/>
      <c r="UOG17" s="37"/>
      <c r="UOH17" s="37"/>
      <c r="UOI17" s="37"/>
      <c r="UOJ17" s="37"/>
      <c r="UOK17" s="37"/>
      <c r="UOL17" s="37"/>
      <c r="UOM17" s="37"/>
      <c r="UON17" s="37"/>
      <c r="UOO17" s="37"/>
      <c r="UOP17" s="37"/>
      <c r="UOQ17" s="37"/>
      <c r="UOR17" s="37"/>
      <c r="UOS17" s="37"/>
      <c r="UOT17" s="37"/>
      <c r="UOU17" s="37"/>
      <c r="UOV17" s="37"/>
      <c r="UOW17" s="37"/>
      <c r="UOX17" s="37"/>
      <c r="UOY17" s="37"/>
      <c r="UOZ17" s="37"/>
      <c r="UPA17" s="37"/>
      <c r="UPB17" s="37"/>
      <c r="UPC17" s="37"/>
      <c r="UPD17" s="37"/>
      <c r="UPE17" s="37"/>
      <c r="UPF17" s="37"/>
      <c r="UPG17" s="37"/>
      <c r="UPH17" s="37"/>
      <c r="UPI17" s="37"/>
      <c r="UPJ17" s="37"/>
      <c r="UPK17" s="37"/>
      <c r="UPL17" s="37"/>
      <c r="UPM17" s="37"/>
      <c r="UPN17" s="37"/>
      <c r="UPO17" s="37"/>
      <c r="UPP17" s="37"/>
      <c r="UPQ17" s="37"/>
      <c r="UPR17" s="37"/>
      <c r="UPS17" s="37"/>
      <c r="UPT17" s="37"/>
      <c r="UPU17" s="37"/>
      <c r="UPV17" s="37"/>
      <c r="UPW17" s="37"/>
      <c r="UPX17" s="37"/>
      <c r="UPY17" s="37"/>
      <c r="UPZ17" s="37"/>
      <c r="UQA17" s="37"/>
      <c r="UQB17" s="37"/>
      <c r="UQC17" s="37"/>
      <c r="UQD17" s="37"/>
      <c r="UQE17" s="37"/>
      <c r="UQF17" s="37"/>
      <c r="UQG17" s="37"/>
      <c r="UQH17" s="37"/>
      <c r="UQI17" s="37"/>
      <c r="UQJ17" s="37"/>
      <c r="UQK17" s="37"/>
      <c r="UQL17" s="37"/>
      <c r="UQM17" s="37"/>
      <c r="UQN17" s="37"/>
      <c r="UQO17" s="37"/>
      <c r="UQP17" s="37"/>
      <c r="UQQ17" s="37"/>
      <c r="UQR17" s="37"/>
      <c r="UQS17" s="37"/>
      <c r="UQT17" s="37"/>
      <c r="UQU17" s="37"/>
      <c r="UQV17" s="37"/>
      <c r="UQW17" s="37"/>
      <c r="UQX17" s="37"/>
      <c r="UQY17" s="37"/>
      <c r="UQZ17" s="37"/>
      <c r="URA17" s="37"/>
      <c r="URB17" s="37"/>
      <c r="URC17" s="37"/>
      <c r="URD17" s="37"/>
      <c r="URE17" s="37"/>
      <c r="URF17" s="37"/>
      <c r="URG17" s="37"/>
      <c r="URH17" s="37"/>
      <c r="URI17" s="37"/>
      <c r="URJ17" s="37"/>
      <c r="URK17" s="37"/>
      <c r="URL17" s="37"/>
      <c r="URM17" s="37"/>
      <c r="URN17" s="37"/>
      <c r="URO17" s="37"/>
      <c r="URP17" s="37"/>
      <c r="URQ17" s="37"/>
      <c r="URR17" s="37"/>
      <c r="URS17" s="37"/>
      <c r="URT17" s="37"/>
      <c r="URU17" s="37"/>
      <c r="URV17" s="37"/>
      <c r="URW17" s="37"/>
      <c r="URX17" s="37"/>
      <c r="URY17" s="37"/>
      <c r="URZ17" s="37"/>
      <c r="USA17" s="37"/>
      <c r="USB17" s="37"/>
      <c r="USC17" s="37"/>
      <c r="USD17" s="37"/>
      <c r="USE17" s="37"/>
      <c r="USF17" s="37"/>
      <c r="USG17" s="37"/>
      <c r="USH17" s="37"/>
      <c r="USI17" s="37"/>
      <c r="USJ17" s="37"/>
      <c r="USK17" s="37"/>
      <c r="USL17" s="37"/>
      <c r="USM17" s="37"/>
      <c r="USN17" s="37"/>
      <c r="USO17" s="37"/>
      <c r="USP17" s="37"/>
      <c r="USQ17" s="37"/>
      <c r="USR17" s="37"/>
      <c r="USS17" s="37"/>
      <c r="UST17" s="37"/>
      <c r="USU17" s="37"/>
      <c r="USV17" s="37"/>
      <c r="USW17" s="37"/>
      <c r="USX17" s="37"/>
      <c r="USY17" s="37"/>
      <c r="USZ17" s="37"/>
      <c r="UTA17" s="37"/>
      <c r="UTB17" s="37"/>
      <c r="UTC17" s="37"/>
      <c r="UTD17" s="37"/>
      <c r="UTE17" s="37"/>
      <c r="UTF17" s="37"/>
      <c r="UTG17" s="37"/>
      <c r="UTH17" s="37"/>
      <c r="UTI17" s="37"/>
      <c r="UTJ17" s="37"/>
      <c r="UTK17" s="37"/>
      <c r="UTL17" s="37"/>
      <c r="UTM17" s="37"/>
      <c r="UTN17" s="37"/>
      <c r="UTO17" s="37"/>
      <c r="UTP17" s="37"/>
      <c r="UTQ17" s="37"/>
      <c r="UTR17" s="37"/>
      <c r="UTS17" s="37"/>
      <c r="UTT17" s="37"/>
      <c r="UTU17" s="37"/>
      <c r="UTV17" s="37"/>
      <c r="UTW17" s="37"/>
      <c r="UTX17" s="37"/>
      <c r="UTY17" s="37"/>
      <c r="UTZ17" s="37"/>
      <c r="UUA17" s="37"/>
      <c r="UUB17" s="37"/>
      <c r="UUC17" s="37"/>
      <c r="UUD17" s="37"/>
      <c r="UUE17" s="37"/>
      <c r="UUF17" s="37"/>
      <c r="UUG17" s="37"/>
      <c r="UUH17" s="37"/>
      <c r="UUI17" s="37"/>
      <c r="UUJ17" s="37"/>
      <c r="UUK17" s="37"/>
      <c r="UUL17" s="37"/>
      <c r="UUM17" s="37"/>
      <c r="UUN17" s="37"/>
      <c r="UUO17" s="37"/>
      <c r="UUP17" s="37"/>
      <c r="UUQ17" s="37"/>
      <c r="UUR17" s="37"/>
      <c r="UUS17" s="37"/>
      <c r="UUT17" s="37"/>
      <c r="UUU17" s="37"/>
      <c r="UUV17" s="37"/>
      <c r="UUW17" s="37"/>
      <c r="UUX17" s="37"/>
      <c r="UUY17" s="37"/>
      <c r="UUZ17" s="37"/>
      <c r="UVA17" s="37"/>
      <c r="UVB17" s="37"/>
      <c r="UVC17" s="37"/>
      <c r="UVD17" s="37"/>
      <c r="UVE17" s="37"/>
      <c r="UVF17" s="37"/>
      <c r="UVG17" s="37"/>
      <c r="UVH17" s="37"/>
      <c r="UVI17" s="37"/>
      <c r="UVJ17" s="37"/>
      <c r="UVK17" s="37"/>
      <c r="UVL17" s="37"/>
      <c r="UVM17" s="37"/>
      <c r="UVN17" s="37"/>
      <c r="UVO17" s="37"/>
      <c r="UVP17" s="37"/>
      <c r="UVQ17" s="37"/>
      <c r="UVR17" s="37"/>
      <c r="UVS17" s="37"/>
      <c r="UVT17" s="37"/>
      <c r="UVU17" s="37"/>
      <c r="UVV17" s="37"/>
      <c r="UVW17" s="37"/>
      <c r="UVX17" s="37"/>
      <c r="UVY17" s="37"/>
      <c r="UVZ17" s="37"/>
      <c r="UWA17" s="37"/>
      <c r="UWB17" s="37"/>
      <c r="UWC17" s="37"/>
      <c r="UWD17" s="37"/>
      <c r="UWE17" s="37"/>
      <c r="UWF17" s="37"/>
      <c r="UWG17" s="37"/>
      <c r="UWH17" s="37"/>
      <c r="UWI17" s="37"/>
      <c r="UWJ17" s="37"/>
      <c r="UWK17" s="37"/>
      <c r="UWL17" s="37"/>
      <c r="UWM17" s="37"/>
      <c r="UWN17" s="37"/>
      <c r="UWO17" s="37"/>
      <c r="UWP17" s="37"/>
      <c r="UWQ17" s="37"/>
      <c r="UWR17" s="37"/>
      <c r="UWS17" s="37"/>
      <c r="UWT17" s="37"/>
      <c r="UWU17" s="37"/>
      <c r="UWV17" s="37"/>
      <c r="UWW17" s="37"/>
      <c r="UWX17" s="37"/>
      <c r="UWY17" s="37"/>
      <c r="UWZ17" s="37"/>
      <c r="UXA17" s="37"/>
      <c r="UXB17" s="37"/>
      <c r="UXC17" s="37"/>
      <c r="UXD17" s="37"/>
      <c r="UXE17" s="37"/>
      <c r="UXF17" s="37"/>
      <c r="UXG17" s="37"/>
      <c r="UXH17" s="37"/>
      <c r="UXI17" s="37"/>
      <c r="UXJ17" s="37"/>
      <c r="UXK17" s="37"/>
      <c r="UXL17" s="37"/>
      <c r="UXM17" s="37"/>
      <c r="UXN17" s="37"/>
      <c r="UXO17" s="37"/>
      <c r="UXP17" s="37"/>
      <c r="UXQ17" s="37"/>
      <c r="UXR17" s="37"/>
      <c r="UXS17" s="37"/>
      <c r="UXT17" s="37"/>
      <c r="UXU17" s="37"/>
      <c r="UXV17" s="37"/>
      <c r="UXW17" s="37"/>
      <c r="UXX17" s="37"/>
      <c r="UXY17" s="37"/>
      <c r="UXZ17" s="37"/>
      <c r="UYA17" s="37"/>
      <c r="UYB17" s="37"/>
      <c r="UYC17" s="37"/>
      <c r="UYD17" s="37"/>
      <c r="UYE17" s="37"/>
      <c r="UYF17" s="37"/>
      <c r="UYG17" s="37"/>
      <c r="UYH17" s="37"/>
      <c r="UYI17" s="37"/>
      <c r="UYJ17" s="37"/>
      <c r="UYK17" s="37"/>
      <c r="UYL17" s="37"/>
      <c r="UYM17" s="37"/>
      <c r="UYN17" s="37"/>
      <c r="UYO17" s="37"/>
      <c r="UYP17" s="37"/>
      <c r="UYQ17" s="37"/>
      <c r="UYR17" s="37"/>
      <c r="UYS17" s="37"/>
      <c r="UYT17" s="37"/>
      <c r="UYU17" s="37"/>
      <c r="UYV17" s="37"/>
      <c r="UYW17" s="37"/>
      <c r="UYX17" s="37"/>
      <c r="UYY17" s="37"/>
      <c r="UYZ17" s="37"/>
      <c r="UZA17" s="37"/>
      <c r="UZB17" s="37"/>
      <c r="UZC17" s="37"/>
      <c r="UZD17" s="37"/>
      <c r="UZE17" s="37"/>
      <c r="UZF17" s="37"/>
      <c r="UZG17" s="37"/>
      <c r="UZH17" s="37"/>
      <c r="UZI17" s="37"/>
      <c r="UZJ17" s="37"/>
      <c r="UZK17" s="37"/>
      <c r="UZL17" s="37"/>
      <c r="UZM17" s="37"/>
      <c r="UZN17" s="37"/>
      <c r="UZO17" s="37"/>
      <c r="UZP17" s="37"/>
      <c r="UZQ17" s="37"/>
      <c r="UZR17" s="37"/>
      <c r="UZS17" s="37"/>
      <c r="UZT17" s="37"/>
      <c r="UZU17" s="37"/>
      <c r="UZV17" s="37"/>
      <c r="UZW17" s="37"/>
      <c r="UZX17" s="37"/>
      <c r="UZY17" s="37"/>
      <c r="UZZ17" s="37"/>
      <c r="VAA17" s="37"/>
      <c r="VAB17" s="37"/>
      <c r="VAC17" s="37"/>
      <c r="VAD17" s="37"/>
      <c r="VAE17" s="37"/>
      <c r="VAF17" s="37"/>
      <c r="VAG17" s="37"/>
      <c r="VAH17" s="37"/>
      <c r="VAI17" s="37"/>
      <c r="VAJ17" s="37"/>
      <c r="VAK17" s="37"/>
      <c r="VAL17" s="37"/>
      <c r="VAM17" s="37"/>
      <c r="VAN17" s="37"/>
      <c r="VAO17" s="37"/>
      <c r="VAP17" s="37"/>
      <c r="VAQ17" s="37"/>
      <c r="VAR17" s="37"/>
      <c r="VAS17" s="37"/>
      <c r="VAT17" s="37"/>
      <c r="VAU17" s="37"/>
      <c r="VAV17" s="37"/>
      <c r="VAW17" s="37"/>
      <c r="VAX17" s="37"/>
      <c r="VAY17" s="37"/>
      <c r="VAZ17" s="37"/>
      <c r="VBA17" s="37"/>
      <c r="VBB17" s="37"/>
      <c r="VBC17" s="37"/>
      <c r="VBD17" s="37"/>
      <c r="VBE17" s="37"/>
      <c r="VBF17" s="37"/>
      <c r="VBG17" s="37"/>
      <c r="VBH17" s="37"/>
      <c r="VBI17" s="37"/>
      <c r="VBJ17" s="37"/>
      <c r="VBK17" s="37"/>
      <c r="VBL17" s="37"/>
      <c r="VBM17" s="37"/>
      <c r="VBN17" s="37"/>
      <c r="VBO17" s="37"/>
      <c r="VBP17" s="37"/>
      <c r="VBQ17" s="37"/>
      <c r="VBR17" s="37"/>
      <c r="VBS17" s="37"/>
      <c r="VBT17" s="37"/>
      <c r="VBU17" s="37"/>
      <c r="VBV17" s="37"/>
      <c r="VBW17" s="37"/>
      <c r="VBX17" s="37"/>
      <c r="VBY17" s="37"/>
      <c r="VBZ17" s="37"/>
      <c r="VCA17" s="37"/>
      <c r="VCB17" s="37"/>
      <c r="VCC17" s="37"/>
      <c r="VCD17" s="37"/>
      <c r="VCE17" s="37"/>
      <c r="VCF17" s="37"/>
      <c r="VCG17" s="37"/>
      <c r="VCH17" s="37"/>
      <c r="VCI17" s="37"/>
      <c r="VCJ17" s="37"/>
      <c r="VCK17" s="37"/>
      <c r="VCL17" s="37"/>
      <c r="VCM17" s="37"/>
      <c r="VCN17" s="37"/>
      <c r="VCO17" s="37"/>
      <c r="VCP17" s="37"/>
      <c r="VCQ17" s="37"/>
      <c r="VCR17" s="37"/>
      <c r="VCS17" s="37"/>
      <c r="VCT17" s="37"/>
      <c r="VCU17" s="37"/>
      <c r="VCV17" s="37"/>
      <c r="VCW17" s="37"/>
      <c r="VCX17" s="37"/>
      <c r="VCY17" s="37"/>
      <c r="VCZ17" s="37"/>
      <c r="VDA17" s="37"/>
      <c r="VDB17" s="37"/>
      <c r="VDC17" s="37"/>
      <c r="VDD17" s="37"/>
      <c r="VDE17" s="37"/>
      <c r="VDF17" s="37"/>
      <c r="VDG17" s="37"/>
      <c r="VDH17" s="37"/>
      <c r="VDI17" s="37"/>
      <c r="VDJ17" s="37"/>
      <c r="VDK17" s="37"/>
      <c r="VDL17" s="37"/>
      <c r="VDM17" s="37"/>
      <c r="VDN17" s="37"/>
      <c r="VDO17" s="37"/>
      <c r="VDP17" s="37"/>
      <c r="VDQ17" s="37"/>
      <c r="VDR17" s="37"/>
      <c r="VDS17" s="37"/>
      <c r="VDT17" s="37"/>
      <c r="VDU17" s="37"/>
      <c r="VDV17" s="37"/>
      <c r="VDW17" s="37"/>
      <c r="VDX17" s="37"/>
      <c r="VDY17" s="37"/>
      <c r="VDZ17" s="37"/>
      <c r="VEA17" s="37"/>
      <c r="VEB17" s="37"/>
      <c r="VEC17" s="37"/>
      <c r="VED17" s="37"/>
      <c r="VEE17" s="37"/>
      <c r="VEF17" s="37"/>
      <c r="VEG17" s="37"/>
      <c r="VEH17" s="37"/>
      <c r="VEI17" s="37"/>
      <c r="VEJ17" s="37"/>
      <c r="VEK17" s="37"/>
      <c r="VEL17" s="37"/>
      <c r="VEM17" s="37"/>
      <c r="VEN17" s="37"/>
      <c r="VEO17" s="37"/>
      <c r="VEP17" s="37"/>
      <c r="VEQ17" s="37"/>
      <c r="VER17" s="37"/>
      <c r="VES17" s="37"/>
      <c r="VET17" s="37"/>
      <c r="VEU17" s="37"/>
      <c r="VEV17" s="37"/>
      <c r="VEW17" s="37"/>
      <c r="VEX17" s="37"/>
      <c r="VEY17" s="37"/>
      <c r="VEZ17" s="37"/>
      <c r="VFA17" s="37"/>
      <c r="VFB17" s="37"/>
      <c r="VFC17" s="37"/>
      <c r="VFD17" s="37"/>
      <c r="VFE17" s="37"/>
      <c r="VFF17" s="37"/>
      <c r="VFG17" s="37"/>
      <c r="VFH17" s="37"/>
      <c r="VFI17" s="37"/>
      <c r="VFJ17" s="37"/>
      <c r="VFK17" s="37"/>
      <c r="VFL17" s="37"/>
      <c r="VFM17" s="37"/>
      <c r="VFN17" s="37"/>
      <c r="VFO17" s="37"/>
      <c r="VFP17" s="37"/>
      <c r="VFQ17" s="37"/>
      <c r="VFR17" s="37"/>
      <c r="VFS17" s="37"/>
      <c r="VFT17" s="37"/>
      <c r="VFU17" s="37"/>
      <c r="VFV17" s="37"/>
      <c r="VFW17" s="37"/>
      <c r="VFX17" s="37"/>
      <c r="VFY17" s="37"/>
      <c r="VFZ17" s="37"/>
      <c r="VGA17" s="37"/>
      <c r="VGB17" s="37"/>
      <c r="VGC17" s="37"/>
      <c r="VGD17" s="37"/>
      <c r="VGE17" s="37"/>
      <c r="VGF17" s="37"/>
      <c r="VGG17" s="37"/>
      <c r="VGH17" s="37"/>
      <c r="VGI17" s="37"/>
      <c r="VGJ17" s="37"/>
      <c r="VGK17" s="37"/>
      <c r="VGL17" s="37"/>
      <c r="VGM17" s="37"/>
      <c r="VGN17" s="37"/>
      <c r="VGO17" s="37"/>
      <c r="VGP17" s="37"/>
      <c r="VGQ17" s="37"/>
      <c r="VGR17" s="37"/>
      <c r="VGS17" s="37"/>
      <c r="VGT17" s="37"/>
      <c r="VGU17" s="37"/>
      <c r="VGV17" s="37"/>
      <c r="VGW17" s="37"/>
      <c r="VGX17" s="37"/>
      <c r="VGY17" s="37"/>
      <c r="VGZ17" s="37"/>
      <c r="VHA17" s="37"/>
      <c r="VHB17" s="37"/>
      <c r="VHC17" s="37"/>
      <c r="VHD17" s="37"/>
      <c r="VHE17" s="37"/>
      <c r="VHF17" s="37"/>
      <c r="VHG17" s="37"/>
      <c r="VHH17" s="37"/>
      <c r="VHI17" s="37"/>
      <c r="VHJ17" s="37"/>
      <c r="VHK17" s="37"/>
      <c r="VHL17" s="37"/>
      <c r="VHM17" s="37"/>
      <c r="VHN17" s="37"/>
      <c r="VHO17" s="37"/>
      <c r="VHP17" s="37"/>
      <c r="VHQ17" s="37"/>
      <c r="VHR17" s="37"/>
      <c r="VHS17" s="37"/>
      <c r="VHT17" s="37"/>
      <c r="VHU17" s="37"/>
      <c r="VHV17" s="37"/>
      <c r="VHW17" s="37"/>
      <c r="VHX17" s="37"/>
      <c r="VHY17" s="37"/>
      <c r="VHZ17" s="37"/>
      <c r="VIA17" s="37"/>
      <c r="VIB17" s="37"/>
      <c r="VIC17" s="37"/>
      <c r="VID17" s="37"/>
      <c r="VIE17" s="37"/>
      <c r="VIF17" s="37"/>
      <c r="VIG17" s="37"/>
      <c r="VIH17" s="37"/>
      <c r="VII17" s="37"/>
      <c r="VIJ17" s="37"/>
      <c r="VIK17" s="37"/>
      <c r="VIL17" s="37"/>
      <c r="VIM17" s="37"/>
      <c r="VIN17" s="37"/>
      <c r="VIO17" s="37"/>
      <c r="VIP17" s="37"/>
      <c r="VIQ17" s="37"/>
      <c r="VIR17" s="37"/>
      <c r="VIS17" s="37"/>
      <c r="VIT17" s="37"/>
      <c r="VIU17" s="37"/>
      <c r="VIV17" s="37"/>
      <c r="VIW17" s="37"/>
      <c r="VIX17" s="37"/>
      <c r="VIY17" s="37"/>
      <c r="VIZ17" s="37"/>
      <c r="VJA17" s="37"/>
      <c r="VJB17" s="37"/>
      <c r="VJC17" s="37"/>
      <c r="VJD17" s="37"/>
      <c r="VJE17" s="37"/>
      <c r="VJF17" s="37"/>
      <c r="VJG17" s="37"/>
      <c r="VJH17" s="37"/>
      <c r="VJI17" s="37"/>
      <c r="VJJ17" s="37"/>
      <c r="VJK17" s="37"/>
      <c r="VJL17" s="37"/>
      <c r="VJM17" s="37"/>
      <c r="VJN17" s="37"/>
      <c r="VJO17" s="37"/>
      <c r="VJP17" s="37"/>
      <c r="VJQ17" s="37"/>
      <c r="VJR17" s="37"/>
      <c r="VJS17" s="37"/>
      <c r="VJT17" s="37"/>
      <c r="VJU17" s="37"/>
      <c r="VJV17" s="37"/>
      <c r="VJW17" s="37"/>
      <c r="VJX17" s="37"/>
      <c r="VJY17" s="37"/>
      <c r="VJZ17" s="37"/>
      <c r="VKA17" s="37"/>
      <c r="VKB17" s="37"/>
      <c r="VKC17" s="37"/>
      <c r="VKD17" s="37"/>
      <c r="VKE17" s="37"/>
      <c r="VKF17" s="37"/>
      <c r="VKG17" s="37"/>
      <c r="VKH17" s="37"/>
      <c r="VKI17" s="37"/>
      <c r="VKJ17" s="37"/>
      <c r="VKK17" s="37"/>
      <c r="VKL17" s="37"/>
      <c r="VKM17" s="37"/>
      <c r="VKN17" s="37"/>
      <c r="VKO17" s="37"/>
      <c r="VKP17" s="37"/>
      <c r="VKQ17" s="37"/>
      <c r="VKR17" s="37"/>
      <c r="VKS17" s="37"/>
      <c r="VKT17" s="37"/>
      <c r="VKU17" s="37"/>
      <c r="VKV17" s="37"/>
      <c r="VKW17" s="37"/>
      <c r="VKX17" s="37"/>
      <c r="VKY17" s="37"/>
      <c r="VKZ17" s="37"/>
      <c r="VLA17" s="37"/>
      <c r="VLB17" s="37"/>
      <c r="VLC17" s="37"/>
      <c r="VLD17" s="37"/>
      <c r="VLE17" s="37"/>
      <c r="VLF17" s="37"/>
      <c r="VLG17" s="37"/>
      <c r="VLH17" s="37"/>
      <c r="VLI17" s="37"/>
      <c r="VLJ17" s="37"/>
      <c r="VLK17" s="37"/>
      <c r="VLL17" s="37"/>
      <c r="VLM17" s="37"/>
      <c r="VLN17" s="37"/>
      <c r="VLO17" s="37"/>
      <c r="VLP17" s="37"/>
      <c r="VLQ17" s="37"/>
      <c r="VLR17" s="37"/>
      <c r="VLS17" s="37"/>
      <c r="VLT17" s="37"/>
      <c r="VLU17" s="37"/>
      <c r="VLV17" s="37"/>
      <c r="VLW17" s="37"/>
      <c r="VLX17" s="37"/>
      <c r="VLY17" s="37"/>
      <c r="VLZ17" s="37"/>
      <c r="VMA17" s="37"/>
      <c r="VMB17" s="37"/>
      <c r="VMC17" s="37"/>
      <c r="VMD17" s="37"/>
      <c r="VME17" s="37"/>
      <c r="VMF17" s="37"/>
      <c r="VMG17" s="37"/>
      <c r="VMH17" s="37"/>
      <c r="VMI17" s="37"/>
      <c r="VMJ17" s="37"/>
      <c r="VMK17" s="37"/>
      <c r="VML17" s="37"/>
      <c r="VMM17" s="37"/>
      <c r="VMN17" s="37"/>
      <c r="VMO17" s="37"/>
      <c r="VMP17" s="37"/>
      <c r="VMQ17" s="37"/>
      <c r="VMR17" s="37"/>
      <c r="VMS17" s="37"/>
      <c r="VMT17" s="37"/>
      <c r="VMU17" s="37"/>
      <c r="VMV17" s="37"/>
      <c r="VMW17" s="37"/>
      <c r="VMX17" s="37"/>
      <c r="VMY17" s="37"/>
      <c r="VMZ17" s="37"/>
      <c r="VNA17" s="37"/>
      <c r="VNB17" s="37"/>
      <c r="VNC17" s="37"/>
      <c r="VND17" s="37"/>
      <c r="VNE17" s="37"/>
      <c r="VNF17" s="37"/>
      <c r="VNG17" s="37"/>
      <c r="VNH17" s="37"/>
      <c r="VNI17" s="37"/>
      <c r="VNJ17" s="37"/>
      <c r="VNK17" s="37"/>
      <c r="VNL17" s="37"/>
      <c r="VNM17" s="37"/>
      <c r="VNN17" s="37"/>
      <c r="VNO17" s="37"/>
      <c r="VNP17" s="37"/>
      <c r="VNQ17" s="37"/>
      <c r="VNR17" s="37"/>
      <c r="VNS17" s="37"/>
      <c r="VNT17" s="37"/>
      <c r="VNU17" s="37"/>
      <c r="VNV17" s="37"/>
      <c r="VNW17" s="37"/>
      <c r="VNX17" s="37"/>
      <c r="VNY17" s="37"/>
      <c r="VNZ17" s="37"/>
      <c r="VOA17" s="37"/>
      <c r="VOB17" s="37"/>
      <c r="VOC17" s="37"/>
      <c r="VOD17" s="37"/>
      <c r="VOE17" s="37"/>
      <c r="VOF17" s="37"/>
      <c r="VOG17" s="37"/>
      <c r="VOH17" s="37"/>
      <c r="VOI17" s="37"/>
      <c r="VOJ17" s="37"/>
      <c r="VOK17" s="37"/>
      <c r="VOL17" s="37"/>
      <c r="VOM17" s="37"/>
      <c r="VON17" s="37"/>
      <c r="VOO17" s="37"/>
      <c r="VOP17" s="37"/>
      <c r="VOQ17" s="37"/>
      <c r="VOR17" s="37"/>
      <c r="VOS17" s="37"/>
      <c r="VOT17" s="37"/>
      <c r="VOU17" s="37"/>
      <c r="VOV17" s="37"/>
      <c r="VOW17" s="37"/>
      <c r="VOX17" s="37"/>
      <c r="VOY17" s="37"/>
      <c r="VOZ17" s="37"/>
      <c r="VPA17" s="37"/>
      <c r="VPB17" s="37"/>
      <c r="VPC17" s="37"/>
      <c r="VPD17" s="37"/>
      <c r="VPE17" s="37"/>
      <c r="VPF17" s="37"/>
      <c r="VPG17" s="37"/>
      <c r="VPH17" s="37"/>
      <c r="VPI17" s="37"/>
      <c r="VPJ17" s="37"/>
      <c r="VPK17" s="37"/>
      <c r="VPL17" s="37"/>
      <c r="VPM17" s="37"/>
      <c r="VPN17" s="37"/>
      <c r="VPO17" s="37"/>
      <c r="VPP17" s="37"/>
      <c r="VPQ17" s="37"/>
      <c r="VPR17" s="37"/>
      <c r="VPS17" s="37"/>
      <c r="VPT17" s="37"/>
      <c r="VPU17" s="37"/>
      <c r="VPV17" s="37"/>
      <c r="VPW17" s="37"/>
      <c r="VPX17" s="37"/>
      <c r="VPY17" s="37"/>
      <c r="VPZ17" s="37"/>
      <c r="VQA17" s="37"/>
      <c r="VQB17" s="37"/>
      <c r="VQC17" s="37"/>
      <c r="VQD17" s="37"/>
      <c r="VQE17" s="37"/>
      <c r="VQF17" s="37"/>
      <c r="VQG17" s="37"/>
      <c r="VQH17" s="37"/>
      <c r="VQI17" s="37"/>
      <c r="VQJ17" s="37"/>
      <c r="VQK17" s="37"/>
      <c r="VQL17" s="37"/>
      <c r="VQM17" s="37"/>
      <c r="VQN17" s="37"/>
      <c r="VQO17" s="37"/>
      <c r="VQP17" s="37"/>
      <c r="VQQ17" s="37"/>
      <c r="VQR17" s="37"/>
      <c r="VQS17" s="37"/>
      <c r="VQT17" s="37"/>
      <c r="VQU17" s="37"/>
      <c r="VQV17" s="37"/>
      <c r="VQW17" s="37"/>
      <c r="VQX17" s="37"/>
      <c r="VQY17" s="37"/>
      <c r="VQZ17" s="37"/>
      <c r="VRA17" s="37"/>
      <c r="VRB17" s="37"/>
      <c r="VRC17" s="37"/>
      <c r="VRD17" s="37"/>
      <c r="VRE17" s="37"/>
      <c r="VRF17" s="37"/>
      <c r="VRG17" s="37"/>
      <c r="VRH17" s="37"/>
      <c r="VRI17" s="37"/>
      <c r="VRJ17" s="37"/>
      <c r="VRK17" s="37"/>
      <c r="VRL17" s="37"/>
      <c r="VRM17" s="37"/>
      <c r="VRN17" s="37"/>
      <c r="VRO17" s="37"/>
      <c r="VRP17" s="37"/>
      <c r="VRQ17" s="37"/>
      <c r="VRR17" s="37"/>
      <c r="VRS17" s="37"/>
      <c r="VRT17" s="37"/>
      <c r="VRU17" s="37"/>
      <c r="VRV17" s="37"/>
      <c r="VRW17" s="37"/>
      <c r="VRX17" s="37"/>
      <c r="VRY17" s="37"/>
      <c r="VRZ17" s="37"/>
      <c r="VSA17" s="37"/>
      <c r="VSB17" s="37"/>
      <c r="VSC17" s="37"/>
      <c r="VSD17" s="37"/>
      <c r="VSE17" s="37"/>
      <c r="VSF17" s="37"/>
      <c r="VSG17" s="37"/>
      <c r="VSH17" s="37"/>
      <c r="VSI17" s="37"/>
      <c r="VSJ17" s="37"/>
      <c r="VSK17" s="37"/>
      <c r="VSL17" s="37"/>
      <c r="VSM17" s="37"/>
      <c r="VSN17" s="37"/>
      <c r="VSO17" s="37"/>
      <c r="VSP17" s="37"/>
      <c r="VSQ17" s="37"/>
      <c r="VSR17" s="37"/>
      <c r="VSS17" s="37"/>
      <c r="VST17" s="37"/>
      <c r="VSU17" s="37"/>
      <c r="VSV17" s="37"/>
      <c r="VSW17" s="37"/>
      <c r="VSX17" s="37"/>
      <c r="VSY17" s="37"/>
      <c r="VSZ17" s="37"/>
      <c r="VTA17" s="37"/>
      <c r="VTB17" s="37"/>
      <c r="VTC17" s="37"/>
      <c r="VTD17" s="37"/>
      <c r="VTE17" s="37"/>
      <c r="VTF17" s="37"/>
      <c r="VTG17" s="37"/>
      <c r="VTH17" s="37"/>
      <c r="VTI17" s="37"/>
      <c r="VTJ17" s="37"/>
      <c r="VTK17" s="37"/>
      <c r="VTL17" s="37"/>
      <c r="VTM17" s="37"/>
      <c r="VTN17" s="37"/>
      <c r="VTO17" s="37"/>
      <c r="VTP17" s="37"/>
      <c r="VTQ17" s="37"/>
      <c r="VTR17" s="37"/>
      <c r="VTS17" s="37"/>
      <c r="VTT17" s="37"/>
      <c r="VTU17" s="37"/>
      <c r="VTV17" s="37"/>
      <c r="VTW17" s="37"/>
      <c r="VTX17" s="37"/>
      <c r="VTY17" s="37"/>
      <c r="VTZ17" s="37"/>
      <c r="VUA17" s="37"/>
      <c r="VUB17" s="37"/>
      <c r="VUC17" s="37"/>
      <c r="VUD17" s="37"/>
      <c r="VUE17" s="37"/>
      <c r="VUF17" s="37"/>
      <c r="VUG17" s="37"/>
      <c r="VUH17" s="37"/>
      <c r="VUI17" s="37"/>
      <c r="VUJ17" s="37"/>
      <c r="VUK17" s="37"/>
      <c r="VUL17" s="37"/>
      <c r="VUM17" s="37"/>
      <c r="VUN17" s="37"/>
      <c r="VUO17" s="37"/>
      <c r="VUP17" s="37"/>
      <c r="VUQ17" s="37"/>
      <c r="VUR17" s="37"/>
      <c r="VUS17" s="37"/>
      <c r="VUT17" s="37"/>
      <c r="VUU17" s="37"/>
      <c r="VUV17" s="37"/>
      <c r="VUW17" s="37"/>
      <c r="VUX17" s="37"/>
      <c r="VUY17" s="37"/>
      <c r="VUZ17" s="37"/>
      <c r="VVA17" s="37"/>
      <c r="VVB17" s="37"/>
      <c r="VVC17" s="37"/>
      <c r="VVD17" s="37"/>
      <c r="VVE17" s="37"/>
      <c r="VVF17" s="37"/>
      <c r="VVG17" s="37"/>
      <c r="VVH17" s="37"/>
      <c r="VVI17" s="37"/>
      <c r="VVJ17" s="37"/>
      <c r="VVK17" s="37"/>
      <c r="VVL17" s="37"/>
      <c r="VVM17" s="37"/>
      <c r="VVN17" s="37"/>
      <c r="VVO17" s="37"/>
      <c r="VVP17" s="37"/>
      <c r="VVQ17" s="37"/>
      <c r="VVR17" s="37"/>
      <c r="VVS17" s="37"/>
      <c r="VVT17" s="37"/>
      <c r="VVU17" s="37"/>
      <c r="VVV17" s="37"/>
      <c r="VVW17" s="37"/>
      <c r="VVX17" s="37"/>
      <c r="VVY17" s="37"/>
      <c r="VVZ17" s="37"/>
      <c r="VWA17" s="37"/>
      <c r="VWB17" s="37"/>
      <c r="VWC17" s="37"/>
      <c r="VWD17" s="37"/>
      <c r="VWE17" s="37"/>
      <c r="VWF17" s="37"/>
      <c r="VWG17" s="37"/>
      <c r="VWH17" s="37"/>
      <c r="VWI17" s="37"/>
      <c r="VWJ17" s="37"/>
      <c r="VWK17" s="37"/>
      <c r="VWL17" s="37"/>
      <c r="VWM17" s="37"/>
      <c r="VWN17" s="37"/>
      <c r="VWO17" s="37"/>
      <c r="VWP17" s="37"/>
      <c r="VWQ17" s="37"/>
      <c r="VWR17" s="37"/>
      <c r="VWS17" s="37"/>
      <c r="VWT17" s="37"/>
      <c r="VWU17" s="37"/>
      <c r="VWV17" s="37"/>
      <c r="VWW17" s="37"/>
      <c r="VWX17" s="37"/>
      <c r="VWY17" s="37"/>
      <c r="VWZ17" s="37"/>
      <c r="VXA17" s="37"/>
      <c r="VXB17" s="37"/>
      <c r="VXC17" s="37"/>
      <c r="VXD17" s="37"/>
      <c r="VXE17" s="37"/>
      <c r="VXF17" s="37"/>
      <c r="VXG17" s="37"/>
      <c r="VXH17" s="37"/>
      <c r="VXI17" s="37"/>
      <c r="VXJ17" s="37"/>
      <c r="VXK17" s="37"/>
      <c r="VXL17" s="37"/>
      <c r="VXM17" s="37"/>
      <c r="VXN17" s="37"/>
      <c r="VXO17" s="37"/>
      <c r="VXP17" s="37"/>
      <c r="VXQ17" s="37"/>
      <c r="VXR17" s="37"/>
      <c r="VXS17" s="37"/>
      <c r="VXT17" s="37"/>
      <c r="VXU17" s="37"/>
      <c r="VXV17" s="37"/>
      <c r="VXW17" s="37"/>
      <c r="VXX17" s="37"/>
      <c r="VXY17" s="37"/>
      <c r="VXZ17" s="37"/>
      <c r="VYA17" s="37"/>
      <c r="VYB17" s="37"/>
      <c r="VYC17" s="37"/>
      <c r="VYD17" s="37"/>
      <c r="VYE17" s="37"/>
      <c r="VYF17" s="37"/>
      <c r="VYG17" s="37"/>
      <c r="VYH17" s="37"/>
      <c r="VYI17" s="37"/>
      <c r="VYJ17" s="37"/>
      <c r="VYK17" s="37"/>
      <c r="VYL17" s="37"/>
      <c r="VYM17" s="37"/>
      <c r="VYN17" s="37"/>
      <c r="VYO17" s="37"/>
      <c r="VYP17" s="37"/>
      <c r="VYQ17" s="37"/>
      <c r="VYR17" s="37"/>
      <c r="VYS17" s="37"/>
      <c r="VYT17" s="37"/>
      <c r="VYU17" s="37"/>
      <c r="VYV17" s="37"/>
      <c r="VYW17" s="37"/>
      <c r="VYX17" s="37"/>
      <c r="VYY17" s="37"/>
      <c r="VYZ17" s="37"/>
      <c r="VZA17" s="37"/>
      <c r="VZB17" s="37"/>
      <c r="VZC17" s="37"/>
      <c r="VZD17" s="37"/>
      <c r="VZE17" s="37"/>
      <c r="VZF17" s="37"/>
      <c r="VZG17" s="37"/>
      <c r="VZH17" s="37"/>
      <c r="VZI17" s="37"/>
      <c r="VZJ17" s="37"/>
      <c r="VZK17" s="37"/>
      <c r="VZL17" s="37"/>
      <c r="VZM17" s="37"/>
      <c r="VZN17" s="37"/>
      <c r="VZO17" s="37"/>
      <c r="VZP17" s="37"/>
      <c r="VZQ17" s="37"/>
      <c r="VZR17" s="37"/>
      <c r="VZS17" s="37"/>
      <c r="VZT17" s="37"/>
      <c r="VZU17" s="37"/>
      <c r="VZV17" s="37"/>
      <c r="VZW17" s="37"/>
      <c r="VZX17" s="37"/>
      <c r="VZY17" s="37"/>
      <c r="VZZ17" s="37"/>
      <c r="WAA17" s="37"/>
      <c r="WAB17" s="37"/>
      <c r="WAC17" s="37"/>
      <c r="WAD17" s="37"/>
      <c r="WAE17" s="37"/>
      <c r="WAF17" s="37"/>
      <c r="WAG17" s="37"/>
      <c r="WAH17" s="37"/>
      <c r="WAI17" s="37"/>
      <c r="WAJ17" s="37"/>
      <c r="WAK17" s="37"/>
      <c r="WAL17" s="37"/>
      <c r="WAM17" s="37"/>
      <c r="WAN17" s="37"/>
      <c r="WAO17" s="37"/>
      <c r="WAP17" s="37"/>
      <c r="WAQ17" s="37"/>
      <c r="WAR17" s="37"/>
      <c r="WAS17" s="37"/>
      <c r="WAT17" s="37"/>
      <c r="WAU17" s="37"/>
      <c r="WAV17" s="37"/>
      <c r="WAW17" s="37"/>
      <c r="WAX17" s="37"/>
      <c r="WAY17" s="37"/>
      <c r="WAZ17" s="37"/>
      <c r="WBA17" s="37"/>
      <c r="WBB17" s="37"/>
      <c r="WBC17" s="37"/>
      <c r="WBD17" s="37"/>
      <c r="WBE17" s="37"/>
      <c r="WBF17" s="37"/>
      <c r="WBG17" s="37"/>
      <c r="WBH17" s="37"/>
      <c r="WBI17" s="37"/>
      <c r="WBJ17" s="37"/>
      <c r="WBK17" s="37"/>
      <c r="WBL17" s="37"/>
      <c r="WBM17" s="37"/>
      <c r="WBN17" s="37"/>
      <c r="WBO17" s="37"/>
      <c r="WBP17" s="37"/>
      <c r="WBQ17" s="37"/>
      <c r="WBR17" s="37"/>
      <c r="WBS17" s="37"/>
      <c r="WBT17" s="37"/>
      <c r="WBU17" s="37"/>
      <c r="WBV17" s="37"/>
      <c r="WBW17" s="37"/>
      <c r="WBX17" s="37"/>
      <c r="WBY17" s="37"/>
      <c r="WBZ17" s="37"/>
      <c r="WCA17" s="37"/>
      <c r="WCB17" s="37"/>
      <c r="WCC17" s="37"/>
      <c r="WCD17" s="37"/>
      <c r="WCE17" s="37"/>
      <c r="WCF17" s="37"/>
      <c r="WCG17" s="37"/>
      <c r="WCH17" s="37"/>
      <c r="WCI17" s="37"/>
      <c r="WCJ17" s="37"/>
      <c r="WCK17" s="37"/>
      <c r="WCL17" s="37"/>
      <c r="WCM17" s="37"/>
      <c r="WCN17" s="37"/>
      <c r="WCO17" s="37"/>
      <c r="WCP17" s="37"/>
      <c r="WCQ17" s="37"/>
      <c r="WCR17" s="37"/>
      <c r="WCS17" s="37"/>
      <c r="WCT17" s="37"/>
      <c r="WCU17" s="37"/>
      <c r="WCV17" s="37"/>
      <c r="WCW17" s="37"/>
      <c r="WCX17" s="37"/>
      <c r="WCY17" s="37"/>
      <c r="WCZ17" s="37"/>
      <c r="WDA17" s="37"/>
      <c r="WDB17" s="37"/>
      <c r="WDC17" s="37"/>
      <c r="WDD17" s="37"/>
      <c r="WDE17" s="37"/>
      <c r="WDF17" s="37"/>
      <c r="WDG17" s="37"/>
      <c r="WDH17" s="37"/>
      <c r="WDI17" s="37"/>
      <c r="WDJ17" s="37"/>
      <c r="WDK17" s="37"/>
      <c r="WDL17" s="37"/>
      <c r="WDM17" s="37"/>
      <c r="WDN17" s="37"/>
      <c r="WDO17" s="37"/>
      <c r="WDP17" s="37"/>
      <c r="WDQ17" s="37"/>
      <c r="WDR17" s="37"/>
      <c r="WDS17" s="37"/>
      <c r="WDT17" s="37"/>
      <c r="WDU17" s="37"/>
      <c r="WDV17" s="37"/>
      <c r="WDW17" s="37"/>
      <c r="WDX17" s="37"/>
      <c r="WDY17" s="37"/>
      <c r="WDZ17" s="37"/>
      <c r="WEA17" s="37"/>
      <c r="WEB17" s="37"/>
      <c r="WEC17" s="37"/>
      <c r="WED17" s="37"/>
      <c r="WEE17" s="37"/>
      <c r="WEF17" s="37"/>
      <c r="WEG17" s="37"/>
      <c r="WEH17" s="37"/>
      <c r="WEI17" s="37"/>
      <c r="WEJ17" s="37"/>
      <c r="WEK17" s="37"/>
      <c r="WEL17" s="37"/>
      <c r="WEM17" s="37"/>
      <c r="WEN17" s="37"/>
      <c r="WEO17" s="37"/>
      <c r="WEP17" s="37"/>
      <c r="WEQ17" s="37"/>
      <c r="WER17" s="37"/>
      <c r="WES17" s="37"/>
      <c r="WET17" s="37"/>
      <c r="WEU17" s="37"/>
      <c r="WEV17" s="37"/>
      <c r="WEW17" s="37"/>
      <c r="WEX17" s="37"/>
      <c r="WEY17" s="37"/>
      <c r="WEZ17" s="37"/>
      <c r="WFA17" s="37"/>
      <c r="WFB17" s="37"/>
      <c r="WFC17" s="37"/>
      <c r="WFD17" s="37"/>
      <c r="WFE17" s="37"/>
      <c r="WFF17" s="37"/>
      <c r="WFG17" s="37"/>
      <c r="WFH17" s="37"/>
      <c r="WFI17" s="37"/>
      <c r="WFJ17" s="37"/>
      <c r="WFK17" s="37"/>
      <c r="WFL17" s="37"/>
      <c r="WFM17" s="37"/>
      <c r="WFN17" s="37"/>
      <c r="WFO17" s="37"/>
      <c r="WFP17" s="37"/>
      <c r="WFQ17" s="37"/>
      <c r="WFR17" s="37"/>
      <c r="WFS17" s="37"/>
      <c r="WFT17" s="37"/>
      <c r="WFU17" s="37"/>
      <c r="WFV17" s="37"/>
      <c r="WFW17" s="37"/>
      <c r="WFX17" s="37"/>
      <c r="WFY17" s="37"/>
      <c r="WFZ17" s="37"/>
      <c r="WGA17" s="37"/>
      <c r="WGB17" s="37"/>
      <c r="WGC17" s="37"/>
      <c r="WGD17" s="37"/>
      <c r="WGE17" s="37"/>
      <c r="WGF17" s="37"/>
      <c r="WGG17" s="37"/>
      <c r="WGH17" s="37"/>
      <c r="WGI17" s="37"/>
      <c r="WGJ17" s="37"/>
      <c r="WGK17" s="37"/>
      <c r="WGL17" s="37"/>
      <c r="WGM17" s="37"/>
      <c r="WGN17" s="37"/>
      <c r="WGO17" s="37"/>
      <c r="WGP17" s="37"/>
      <c r="WGQ17" s="37"/>
      <c r="WGR17" s="37"/>
      <c r="WGS17" s="37"/>
      <c r="WGT17" s="37"/>
      <c r="WGU17" s="37"/>
      <c r="WGV17" s="37"/>
      <c r="WGW17" s="37"/>
      <c r="WGX17" s="37"/>
      <c r="WGY17" s="37"/>
      <c r="WGZ17" s="37"/>
      <c r="WHA17" s="37"/>
      <c r="WHB17" s="37"/>
      <c r="WHC17" s="37"/>
      <c r="WHD17" s="37"/>
      <c r="WHE17" s="37"/>
      <c r="WHF17" s="37"/>
      <c r="WHG17" s="37"/>
      <c r="WHH17" s="37"/>
      <c r="WHI17" s="37"/>
      <c r="WHJ17" s="37"/>
      <c r="WHK17" s="37"/>
      <c r="WHL17" s="37"/>
      <c r="WHM17" s="37"/>
      <c r="WHN17" s="37"/>
      <c r="WHO17" s="37"/>
      <c r="WHP17" s="37"/>
      <c r="WHQ17" s="37"/>
      <c r="WHR17" s="37"/>
      <c r="WHS17" s="37"/>
      <c r="WHT17" s="37"/>
      <c r="WHU17" s="37"/>
      <c r="WHV17" s="37"/>
      <c r="WHW17" s="37"/>
      <c r="WHX17" s="37"/>
      <c r="WHY17" s="37"/>
      <c r="WHZ17" s="37"/>
      <c r="WIA17" s="37"/>
      <c r="WIB17" s="37"/>
      <c r="WIC17" s="37"/>
      <c r="WID17" s="37"/>
      <c r="WIE17" s="37"/>
      <c r="WIF17" s="37"/>
      <c r="WIG17" s="37"/>
      <c r="WIH17" s="37"/>
      <c r="WII17" s="37"/>
      <c r="WIJ17" s="37"/>
      <c r="WIK17" s="37"/>
      <c r="WIL17" s="37"/>
      <c r="WIM17" s="37"/>
      <c r="WIN17" s="37"/>
      <c r="WIO17" s="37"/>
      <c r="WIP17" s="37"/>
      <c r="WIQ17" s="37"/>
      <c r="WIR17" s="37"/>
      <c r="WIS17" s="37"/>
      <c r="WIT17" s="37"/>
      <c r="WIU17" s="37"/>
      <c r="WIV17" s="37"/>
      <c r="WIW17" s="37"/>
      <c r="WIX17" s="37"/>
      <c r="WIY17" s="37"/>
      <c r="WIZ17" s="37"/>
      <c r="WJA17" s="37"/>
      <c r="WJB17" s="37"/>
      <c r="WJC17" s="37"/>
      <c r="WJD17" s="37"/>
      <c r="WJE17" s="37"/>
      <c r="WJF17" s="37"/>
      <c r="WJG17" s="37"/>
      <c r="WJH17" s="37"/>
      <c r="WJI17" s="37"/>
      <c r="WJJ17" s="37"/>
      <c r="WJK17" s="37"/>
      <c r="WJL17" s="37"/>
      <c r="WJM17" s="37"/>
      <c r="WJN17" s="37"/>
      <c r="WJO17" s="37"/>
      <c r="WJP17" s="37"/>
      <c r="WJQ17" s="37"/>
      <c r="WJR17" s="37"/>
      <c r="WJS17" s="37"/>
      <c r="WJT17" s="37"/>
      <c r="WJU17" s="37"/>
      <c r="WJV17" s="37"/>
      <c r="WJW17" s="37"/>
      <c r="WJX17" s="37"/>
      <c r="WJY17" s="37"/>
      <c r="WJZ17" s="37"/>
      <c r="WKA17" s="37"/>
      <c r="WKB17" s="37"/>
      <c r="WKC17" s="37"/>
      <c r="WKD17" s="37"/>
      <c r="WKE17" s="37"/>
      <c r="WKF17" s="37"/>
      <c r="WKG17" s="37"/>
      <c r="WKH17" s="37"/>
      <c r="WKI17" s="37"/>
      <c r="WKJ17" s="37"/>
      <c r="WKK17" s="37"/>
      <c r="WKL17" s="37"/>
      <c r="WKM17" s="37"/>
      <c r="WKN17" s="37"/>
      <c r="WKO17" s="37"/>
      <c r="WKP17" s="37"/>
      <c r="WKQ17" s="37"/>
      <c r="WKR17" s="37"/>
      <c r="WKS17" s="37"/>
      <c r="WKT17" s="37"/>
      <c r="WKU17" s="37"/>
      <c r="WKV17" s="37"/>
      <c r="WKW17" s="37"/>
      <c r="WKX17" s="37"/>
      <c r="WKY17" s="37"/>
      <c r="WKZ17" s="37"/>
      <c r="WLA17" s="37"/>
      <c r="WLB17" s="37"/>
      <c r="WLC17" s="37"/>
      <c r="WLD17" s="37"/>
      <c r="WLE17" s="37"/>
      <c r="WLF17" s="37"/>
      <c r="WLG17" s="37"/>
      <c r="WLH17" s="37"/>
      <c r="WLI17" s="37"/>
      <c r="WLJ17" s="37"/>
      <c r="WLK17" s="37"/>
      <c r="WLL17" s="37"/>
      <c r="WLM17" s="37"/>
      <c r="WLN17" s="37"/>
      <c r="WLO17" s="37"/>
      <c r="WLP17" s="37"/>
      <c r="WLQ17" s="37"/>
      <c r="WLR17" s="37"/>
      <c r="WLS17" s="37"/>
      <c r="WLT17" s="37"/>
      <c r="WLU17" s="37"/>
      <c r="WLV17" s="37"/>
      <c r="WLW17" s="37"/>
      <c r="WLX17" s="37"/>
      <c r="WLY17" s="37"/>
      <c r="WLZ17" s="37"/>
      <c r="WMA17" s="37"/>
      <c r="WMB17" s="37"/>
      <c r="WMC17" s="37"/>
      <c r="WMD17" s="37"/>
      <c r="WME17" s="37"/>
      <c r="WMF17" s="37"/>
      <c r="WMG17" s="37"/>
      <c r="WMH17" s="37"/>
      <c r="WMI17" s="37"/>
      <c r="WMJ17" s="37"/>
      <c r="WMK17" s="37"/>
      <c r="WML17" s="37"/>
      <c r="WMM17" s="37"/>
      <c r="WMN17" s="37"/>
      <c r="WMO17" s="37"/>
      <c r="WMP17" s="37"/>
      <c r="WMQ17" s="37"/>
      <c r="WMR17" s="37"/>
      <c r="WMS17" s="37"/>
      <c r="WMT17" s="37"/>
      <c r="WMU17" s="37"/>
      <c r="WMV17" s="37"/>
      <c r="WMW17" s="37"/>
      <c r="WMX17" s="37"/>
      <c r="WMY17" s="37"/>
      <c r="WMZ17" s="37"/>
      <c r="WNA17" s="37"/>
      <c r="WNB17" s="37"/>
      <c r="WNC17" s="37"/>
      <c r="WND17" s="37"/>
      <c r="WNE17" s="37"/>
      <c r="WNF17" s="37"/>
      <c r="WNG17" s="37"/>
      <c r="WNH17" s="37"/>
      <c r="WNI17" s="37"/>
      <c r="WNJ17" s="37"/>
      <c r="WNK17" s="37"/>
      <c r="WNL17" s="37"/>
      <c r="WNM17" s="37"/>
      <c r="WNN17" s="37"/>
      <c r="WNO17" s="37"/>
      <c r="WNP17" s="37"/>
      <c r="WNQ17" s="37"/>
      <c r="WNR17" s="37"/>
      <c r="WNS17" s="37"/>
      <c r="WNT17" s="37"/>
      <c r="WNU17" s="37"/>
      <c r="WNV17" s="37"/>
      <c r="WNW17" s="37"/>
      <c r="WNX17" s="37"/>
      <c r="WNY17" s="37"/>
      <c r="WNZ17" s="37"/>
      <c r="WOA17" s="37"/>
      <c r="WOB17" s="37"/>
      <c r="WOC17" s="37"/>
      <c r="WOD17" s="37"/>
      <c r="WOE17" s="37"/>
      <c r="WOF17" s="37"/>
      <c r="WOG17" s="37"/>
      <c r="WOH17" s="37"/>
      <c r="WOI17" s="37"/>
      <c r="WOJ17" s="37"/>
      <c r="WOK17" s="37"/>
      <c r="WOL17" s="37"/>
      <c r="WOM17" s="37"/>
      <c r="WON17" s="37"/>
      <c r="WOO17" s="37"/>
      <c r="WOP17" s="37"/>
      <c r="WOQ17" s="37"/>
      <c r="WOR17" s="37"/>
      <c r="WOS17" s="37"/>
      <c r="WOT17" s="37"/>
      <c r="WOU17" s="37"/>
      <c r="WOV17" s="37"/>
      <c r="WOW17" s="37"/>
      <c r="WOX17" s="37"/>
      <c r="WOY17" s="37"/>
      <c r="WOZ17" s="37"/>
      <c r="WPA17" s="37"/>
      <c r="WPB17" s="37"/>
      <c r="WPC17" s="37"/>
      <c r="WPD17" s="37"/>
      <c r="WPE17" s="37"/>
      <c r="WPF17" s="37"/>
      <c r="WPG17" s="37"/>
      <c r="WPH17" s="37"/>
      <c r="WPI17" s="37"/>
      <c r="WPJ17" s="37"/>
      <c r="WPK17" s="37"/>
      <c r="WPL17" s="37"/>
      <c r="WPM17" s="37"/>
      <c r="WPN17" s="37"/>
      <c r="WPO17" s="37"/>
      <c r="WPP17" s="37"/>
      <c r="WPQ17" s="37"/>
      <c r="WPR17" s="37"/>
      <c r="WPS17" s="37"/>
      <c r="WPT17" s="37"/>
      <c r="WPU17" s="37"/>
      <c r="WPV17" s="37"/>
      <c r="WPW17" s="37"/>
      <c r="WPX17" s="37"/>
      <c r="WPY17" s="37"/>
      <c r="WPZ17" s="37"/>
      <c r="WQA17" s="37"/>
      <c r="WQB17" s="37"/>
      <c r="WQC17" s="37"/>
      <c r="WQD17" s="37"/>
      <c r="WQE17" s="37"/>
      <c r="WQF17" s="37"/>
      <c r="WQG17" s="37"/>
      <c r="WQH17" s="37"/>
      <c r="WQI17" s="37"/>
      <c r="WQJ17" s="37"/>
      <c r="WQK17" s="37"/>
      <c r="WQL17" s="37"/>
      <c r="WQM17" s="37"/>
      <c r="WQN17" s="37"/>
      <c r="WQO17" s="37"/>
      <c r="WQP17" s="37"/>
      <c r="WQQ17" s="37"/>
      <c r="WQR17" s="37"/>
      <c r="WQS17" s="37"/>
      <c r="WQT17" s="37"/>
      <c r="WQU17" s="37"/>
      <c r="WQV17" s="37"/>
      <c r="WQW17" s="37"/>
      <c r="WQX17" s="37"/>
      <c r="WQY17" s="37"/>
      <c r="WQZ17" s="37"/>
      <c r="WRA17" s="37"/>
      <c r="WRB17" s="37"/>
      <c r="WRC17" s="37"/>
      <c r="WRD17" s="37"/>
      <c r="WRE17" s="37"/>
      <c r="WRF17" s="37"/>
      <c r="WRG17" s="37"/>
      <c r="WRH17" s="37"/>
      <c r="WRI17" s="37"/>
      <c r="WRJ17" s="37"/>
      <c r="WRK17" s="37"/>
      <c r="WRL17" s="37"/>
      <c r="WRM17" s="37"/>
      <c r="WRN17" s="37"/>
      <c r="WRO17" s="37"/>
      <c r="WRP17" s="37"/>
      <c r="WRQ17" s="37"/>
      <c r="WRR17" s="37"/>
      <c r="WRS17" s="37"/>
      <c r="WRT17" s="37"/>
      <c r="WRU17" s="37"/>
      <c r="WRV17" s="37"/>
      <c r="WRW17" s="37"/>
      <c r="WRX17" s="37"/>
      <c r="WRY17" s="37"/>
      <c r="WRZ17" s="37"/>
      <c r="WSA17" s="37"/>
      <c r="WSB17" s="37"/>
      <c r="WSC17" s="37"/>
      <c r="WSD17" s="37"/>
      <c r="WSE17" s="37"/>
      <c r="WSF17" s="37"/>
      <c r="WSG17" s="37"/>
      <c r="WSH17" s="37"/>
      <c r="WSI17" s="37"/>
      <c r="WSJ17" s="37"/>
      <c r="WSK17" s="37"/>
      <c r="WSL17" s="37"/>
      <c r="WSM17" s="37"/>
      <c r="WSN17" s="37"/>
      <c r="WSO17" s="37"/>
      <c r="WSP17" s="37"/>
      <c r="WSQ17" s="37"/>
      <c r="WSR17" s="37"/>
      <c r="WSS17" s="37"/>
      <c r="WST17" s="37"/>
      <c r="WSU17" s="37"/>
      <c r="WSV17" s="37"/>
      <c r="WSW17" s="37"/>
      <c r="WSX17" s="37"/>
      <c r="WSY17" s="37"/>
      <c r="WSZ17" s="37"/>
      <c r="WTA17" s="37"/>
      <c r="WTB17" s="37"/>
      <c r="WTC17" s="37"/>
      <c r="WTD17" s="37"/>
      <c r="WTE17" s="37"/>
      <c r="WTF17" s="37"/>
      <c r="WTG17" s="37"/>
      <c r="WTH17" s="37"/>
      <c r="WTI17" s="37"/>
      <c r="WTJ17" s="37"/>
      <c r="WTK17" s="37"/>
      <c r="WTL17" s="37"/>
      <c r="WTM17" s="37"/>
      <c r="WTN17" s="37"/>
      <c r="WTO17" s="37"/>
      <c r="WTP17" s="37"/>
      <c r="WTQ17" s="37"/>
      <c r="WTR17" s="37"/>
      <c r="WTS17" s="37"/>
      <c r="WTT17" s="37"/>
      <c r="WTU17" s="37"/>
      <c r="WTV17" s="37"/>
      <c r="WTW17" s="37"/>
      <c r="WTX17" s="37"/>
      <c r="WTY17" s="37"/>
      <c r="WTZ17" s="37"/>
      <c r="WUA17" s="37"/>
      <c r="WUB17" s="37"/>
      <c r="WUC17" s="37"/>
      <c r="WUD17" s="37"/>
      <c r="WUE17" s="37"/>
      <c r="WUF17" s="37"/>
      <c r="WUG17" s="37"/>
      <c r="WUH17" s="37"/>
      <c r="WUI17" s="37"/>
      <c r="WUJ17" s="37"/>
      <c r="WUK17" s="37"/>
      <c r="WUL17" s="37"/>
      <c r="WUM17" s="37"/>
      <c r="WUN17" s="37"/>
      <c r="WUO17" s="37"/>
      <c r="WUP17" s="37"/>
      <c r="WUQ17" s="37"/>
      <c r="WUR17" s="37"/>
      <c r="WUS17" s="37"/>
      <c r="WUT17" s="37"/>
      <c r="WUU17" s="37"/>
      <c r="WUV17" s="37"/>
      <c r="WUW17" s="37"/>
      <c r="WUX17" s="37"/>
      <c r="WUY17" s="37"/>
      <c r="WUZ17" s="37"/>
      <c r="WVA17" s="37"/>
      <c r="WVB17" s="37"/>
      <c r="WVC17" s="37"/>
      <c r="WVD17" s="37"/>
      <c r="WVE17" s="37"/>
      <c r="WVF17" s="37"/>
      <c r="WVG17" s="37"/>
      <c r="WVH17" s="37"/>
      <c r="WVI17" s="37"/>
      <c r="WVJ17" s="37"/>
      <c r="WVK17" s="37"/>
      <c r="WVL17" s="37"/>
      <c r="WVM17" s="37"/>
      <c r="WVN17" s="37"/>
      <c r="WVO17" s="37"/>
      <c r="WVP17" s="37"/>
      <c r="WVQ17" s="37"/>
      <c r="WVR17" s="37"/>
      <c r="WVS17" s="37"/>
      <c r="WVT17" s="37"/>
      <c r="WVU17" s="37"/>
      <c r="WVV17" s="37"/>
      <c r="WVW17" s="37"/>
      <c r="WVX17" s="37"/>
      <c r="WVY17" s="37"/>
      <c r="WVZ17" s="37"/>
      <c r="WWA17" s="37"/>
      <c r="WWB17" s="37"/>
      <c r="WWC17" s="37"/>
      <c r="WWD17" s="37"/>
      <c r="WWE17" s="37"/>
      <c r="WWF17" s="37"/>
      <c r="WWG17" s="37"/>
      <c r="WWH17" s="37"/>
      <c r="WWI17" s="37"/>
      <c r="WWJ17" s="37"/>
      <c r="WWK17" s="37"/>
      <c r="WWL17" s="37"/>
      <c r="WWM17" s="37"/>
      <c r="WWN17" s="37"/>
      <c r="WWO17" s="37"/>
      <c r="WWP17" s="37"/>
      <c r="WWQ17" s="37"/>
      <c r="WWR17" s="37"/>
      <c r="WWS17" s="37"/>
      <c r="WWT17" s="37"/>
      <c r="WWU17" s="37"/>
      <c r="WWV17" s="37"/>
      <c r="WWW17" s="37"/>
      <c r="WWX17" s="37"/>
      <c r="WWY17" s="37"/>
      <c r="WWZ17" s="37"/>
      <c r="WXA17" s="37"/>
      <c r="WXB17" s="37"/>
      <c r="WXC17" s="37"/>
      <c r="WXD17" s="37"/>
      <c r="WXE17" s="37"/>
      <c r="WXF17" s="37"/>
      <c r="WXG17" s="37"/>
      <c r="WXH17" s="37"/>
      <c r="WXI17" s="37"/>
      <c r="WXJ17" s="37"/>
      <c r="WXK17" s="37"/>
      <c r="WXL17" s="37"/>
      <c r="WXM17" s="37"/>
      <c r="WXN17" s="37"/>
      <c r="WXO17" s="37"/>
      <c r="WXP17" s="37"/>
      <c r="WXQ17" s="37"/>
      <c r="WXR17" s="37"/>
      <c r="WXS17" s="37"/>
      <c r="WXT17" s="37"/>
      <c r="WXU17" s="37"/>
      <c r="WXV17" s="37"/>
      <c r="WXW17" s="37"/>
      <c r="WXX17" s="37"/>
      <c r="WXY17" s="37"/>
      <c r="WXZ17" s="37"/>
      <c r="WYA17" s="37"/>
      <c r="WYB17" s="37"/>
      <c r="WYC17" s="37"/>
      <c r="WYD17" s="37"/>
      <c r="WYE17" s="37"/>
      <c r="WYF17" s="37"/>
      <c r="WYG17" s="37"/>
      <c r="WYH17" s="37"/>
      <c r="WYI17" s="37"/>
      <c r="WYJ17" s="37"/>
      <c r="WYK17" s="37"/>
      <c r="WYL17" s="37"/>
      <c r="WYM17" s="37"/>
      <c r="WYN17" s="37"/>
      <c r="WYO17" s="37"/>
      <c r="WYP17" s="37"/>
      <c r="WYQ17" s="37"/>
      <c r="WYR17" s="37"/>
      <c r="WYS17" s="37"/>
      <c r="WYT17" s="37"/>
      <c r="WYU17" s="37"/>
      <c r="WYV17" s="37"/>
      <c r="WYW17" s="37"/>
      <c r="WYX17" s="37"/>
      <c r="WYY17" s="37"/>
      <c r="WYZ17" s="37"/>
      <c r="WZA17" s="37"/>
      <c r="WZB17" s="37"/>
      <c r="WZC17" s="37"/>
      <c r="WZD17" s="37"/>
      <c r="WZE17" s="37"/>
      <c r="WZF17" s="37"/>
      <c r="WZG17" s="37"/>
      <c r="WZH17" s="37"/>
      <c r="WZI17" s="37"/>
      <c r="WZJ17" s="37"/>
      <c r="WZK17" s="37"/>
      <c r="WZL17" s="37"/>
      <c r="WZM17" s="37"/>
      <c r="WZN17" s="37"/>
      <c r="WZO17" s="37"/>
      <c r="WZP17" s="37"/>
      <c r="WZQ17" s="37"/>
      <c r="WZR17" s="37"/>
      <c r="WZS17" s="37"/>
      <c r="WZT17" s="37"/>
      <c r="WZU17" s="37"/>
      <c r="WZV17" s="37"/>
      <c r="WZW17" s="37"/>
      <c r="WZX17" s="37"/>
      <c r="WZY17" s="37"/>
      <c r="WZZ17" s="37"/>
      <c r="XAA17" s="37"/>
      <c r="XAB17" s="37"/>
      <c r="XAC17" s="37"/>
      <c r="XAD17" s="37"/>
      <c r="XAE17" s="37"/>
      <c r="XAF17" s="37"/>
      <c r="XAG17" s="37"/>
      <c r="XAH17" s="37"/>
      <c r="XAI17" s="37"/>
      <c r="XAJ17" s="37"/>
      <c r="XAK17" s="37"/>
      <c r="XAL17" s="37"/>
      <c r="XAM17" s="37"/>
      <c r="XAN17" s="37"/>
      <c r="XAO17" s="37"/>
      <c r="XAP17" s="37"/>
      <c r="XAQ17" s="37"/>
      <c r="XAR17" s="37"/>
      <c r="XAS17" s="37"/>
      <c r="XAT17" s="37"/>
      <c r="XAU17" s="37"/>
      <c r="XAV17" s="37"/>
      <c r="XAW17" s="37"/>
      <c r="XAX17" s="37"/>
      <c r="XAY17" s="37"/>
      <c r="XAZ17" s="37"/>
      <c r="XBA17" s="37"/>
      <c r="XBB17" s="37"/>
      <c r="XBC17" s="37"/>
      <c r="XBD17" s="37"/>
      <c r="XBE17" s="37"/>
      <c r="XBF17" s="37"/>
      <c r="XBG17" s="37"/>
      <c r="XBH17" s="37"/>
      <c r="XBI17" s="37"/>
      <c r="XBJ17" s="37"/>
      <c r="XBK17" s="37"/>
      <c r="XBL17" s="37"/>
      <c r="XBM17" s="37"/>
      <c r="XBN17" s="37"/>
      <c r="XBO17" s="37"/>
      <c r="XBP17" s="37"/>
      <c r="XBQ17" s="37"/>
      <c r="XBR17" s="37"/>
      <c r="XBS17" s="37"/>
      <c r="XBT17" s="37"/>
      <c r="XBU17" s="37"/>
      <c r="XBV17" s="37"/>
      <c r="XBW17" s="37"/>
      <c r="XBX17" s="37"/>
      <c r="XBY17" s="37"/>
      <c r="XBZ17" s="37"/>
      <c r="XCA17" s="37"/>
      <c r="XCB17" s="37"/>
      <c r="XCC17" s="37"/>
      <c r="XCD17" s="37"/>
      <c r="XCE17" s="37"/>
      <c r="XCF17" s="37"/>
      <c r="XCG17" s="37"/>
      <c r="XCH17" s="37"/>
      <c r="XCI17" s="37"/>
      <c r="XCJ17" s="37"/>
      <c r="XCK17" s="37"/>
      <c r="XCL17" s="37"/>
      <c r="XCM17" s="37"/>
      <c r="XCN17" s="37"/>
      <c r="XCO17" s="37"/>
      <c r="XCP17" s="37"/>
      <c r="XCQ17" s="37"/>
      <c r="XCR17" s="37"/>
      <c r="XCS17" s="37"/>
      <c r="XCT17" s="37"/>
      <c r="XCU17" s="37"/>
      <c r="XCV17" s="37"/>
      <c r="XCW17" s="37"/>
      <c r="XCX17" s="37"/>
      <c r="XCY17" s="37"/>
      <c r="XCZ17" s="37"/>
      <c r="XDA17" s="37"/>
      <c r="XDB17" s="37"/>
      <c r="XDC17" s="37"/>
      <c r="XDD17" s="37"/>
      <c r="XDE17" s="37"/>
      <c r="XDF17" s="37"/>
      <c r="XDG17" s="37"/>
      <c r="XDH17" s="37"/>
      <c r="XDI17" s="37"/>
      <c r="XDJ17" s="37"/>
      <c r="XDK17" s="37"/>
      <c r="XDL17" s="37"/>
      <c r="XDM17" s="37"/>
      <c r="XDN17" s="37"/>
      <c r="XDO17" s="37"/>
      <c r="XDP17" s="37"/>
      <c r="XDQ17" s="37"/>
      <c r="XDR17" s="37"/>
      <c r="XDS17" s="37"/>
      <c r="XDT17" s="37"/>
      <c r="XDU17" s="37"/>
      <c r="XDV17" s="37"/>
      <c r="XDW17" s="37"/>
      <c r="XDX17" s="37"/>
      <c r="XDY17" s="37"/>
      <c r="XDZ17" s="37"/>
      <c r="XEA17" s="37"/>
      <c r="XEB17" s="37"/>
      <c r="XEC17" s="37"/>
      <c r="XED17" s="37"/>
      <c r="XEE17" s="37"/>
      <c r="XEF17" s="37"/>
      <c r="XEG17" s="37"/>
      <c r="XEH17" s="37"/>
      <c r="XEI17" s="37"/>
      <c r="XEJ17" s="37"/>
      <c r="XEK17" s="37"/>
      <c r="XEL17" s="37"/>
      <c r="XEM17" s="37"/>
      <c r="XEN17" s="37"/>
      <c r="XEO17" s="37"/>
      <c r="XEP17" s="37"/>
      <c r="XEQ17" s="37"/>
      <c r="XER17" s="37"/>
      <c r="XES17" s="37"/>
      <c r="XET17" s="37"/>
      <c r="XEU17" s="37"/>
      <c r="XEV17" s="37"/>
      <c r="XEW17" s="37"/>
      <c r="XEX17" s="37"/>
      <c r="XEY17" s="37"/>
      <c r="XEZ17" s="37"/>
      <c r="XFA17" s="37"/>
      <c r="XFB17" s="37"/>
      <c r="XFC17" s="37"/>
      <c r="XFD17" s="37"/>
    </row>
    <row r="18" ht="15.6" spans="1:11">
      <c r="A18" s="1" t="s">
        <v>237</v>
      </c>
      <c r="B18" s="1"/>
      <c r="C18" s="1"/>
      <c r="D18" s="1"/>
      <c r="E18" s="1"/>
      <c r="F18" s="1"/>
      <c r="G18" s="1"/>
      <c r="H18" s="1"/>
      <c r="I18" s="1"/>
      <c r="J18" s="1"/>
      <c r="K18" s="1"/>
    </row>
    <row r="24" spans="11:11">
      <c r="K24" s="37"/>
    </row>
  </sheetData>
  <mergeCells count="9">
    <mergeCell ref="A2:K2"/>
    <mergeCell ref="A3:I3"/>
    <mergeCell ref="J3:K3"/>
    <mergeCell ref="A4:C4"/>
    <mergeCell ref="G4:J4"/>
    <mergeCell ref="D4:D5"/>
    <mergeCell ref="E4:E5"/>
    <mergeCell ref="F4:F5"/>
    <mergeCell ref="K4:K5"/>
  </mergeCells>
  <printOptions horizontalCentered="1"/>
  <pageMargins left="0.0777777777777778" right="0.0777777777777778" top="0.0777777777777778" bottom="0.0777777777777778" header="0" footer="0"/>
  <pageSetup paperSize="9" fitToWidth="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26</vt:i4>
      </vt:variant>
    </vt:vector>
  </HeadingPairs>
  <TitlesOfParts>
    <vt:vector size="26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8工资福利(政府预算)</vt:lpstr>
      <vt:lpstr>9工资福利</vt:lpstr>
      <vt:lpstr>10个人家庭(政府预算)</vt:lpstr>
      <vt:lpstr>11个人家庭</vt:lpstr>
      <vt:lpstr>12商品服务(政府预算)</vt:lpstr>
      <vt:lpstr>13商品服务</vt:lpstr>
      <vt:lpstr>14三公</vt:lpstr>
      <vt:lpstr>15政府性基金</vt:lpstr>
      <vt:lpstr>16政府性基金(政府预算)</vt:lpstr>
      <vt:lpstr>17政府性基金（部门预算）</vt:lpstr>
      <vt:lpstr>18国有资本经营预算</vt:lpstr>
      <vt:lpstr>19财政专户管理资金</vt:lpstr>
      <vt:lpstr>20专项清单</vt:lpstr>
      <vt:lpstr>21项目支出绩效目标表</vt:lpstr>
      <vt:lpstr>22整体支出绩效目标表</vt:lpstr>
      <vt:lpstr>23预算基本支出情况表（总表）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山楂大大王</cp:lastModifiedBy>
  <dcterms:created xsi:type="dcterms:W3CDTF">2022-05-16T08:16:00Z</dcterms:created>
  <dcterms:modified xsi:type="dcterms:W3CDTF">2023-10-18T02:09:25Z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true</vt:bool>
  </property>
  <property fmtid="{D5CDD505-2E9C-101B-9397-08002B2CF9AE}" pid="3" name="KSOProductBuildVer">
    <vt:lpwstr>2052-11.1.0.14309</vt:lpwstr>
  </property>
  <property fmtid="{D5CDD505-2E9C-101B-9397-08002B2CF9AE}" pid="4" name="ICV">
    <vt:lpwstr>14CFE06699BF41D183038E9420E33744_13</vt:lpwstr>
  </property>
</Properties>
</file>